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28455" windowHeight="5940" activeTab="0"/>
  </bookViews>
  <sheets>
    <sheet name="15.06.2016 (2)" sheetId="1" r:id="rId1"/>
  </sheets>
  <definedNames>
    <definedName name="_xlnm.Print_Area" localSheetId="0">'15.06.2016 (2)'!$A$1:$GH$41</definedName>
  </definedNames>
  <calcPr calcMode="autoNoTable" fullCalcOnLoad="1"/>
</workbook>
</file>

<file path=xl/sharedStrings.xml><?xml version="1.0" encoding="utf-8"?>
<sst xmlns="http://schemas.openxmlformats.org/spreadsheetml/2006/main" count="315" uniqueCount="226">
  <si>
    <t>СВОДНАЯ ВЕДОМОСТЬ</t>
  </si>
  <si>
    <t>Время замера (местное время)</t>
  </si>
  <si>
    <t>Нагрузка по источникам питания</t>
  </si>
  <si>
    <t>в том числе</t>
  </si>
  <si>
    <t>г.Гремячинск</t>
  </si>
  <si>
    <t>г. Кизел</t>
  </si>
  <si>
    <t>г. Чайковский</t>
  </si>
  <si>
    <t>г. Горнозаводск</t>
  </si>
  <si>
    <t>г. Суксун</t>
  </si>
  <si>
    <t>г. Лысьва</t>
  </si>
  <si>
    <t>г. Губаха</t>
  </si>
  <si>
    <t>Всего:</t>
  </si>
  <si>
    <t>ПС "Гремячая-1"</t>
  </si>
  <si>
    <t>ПС "Гремячая-2"</t>
  </si>
  <si>
    <t>ПС "Усьва"</t>
  </si>
  <si>
    <t>ПС "Шумиха"</t>
  </si>
  <si>
    <t>ПС "Кизел"</t>
  </si>
  <si>
    <t>ПС "Строитель"</t>
  </si>
  <si>
    <t>ПС "Кизел-городская"</t>
  </si>
  <si>
    <t>ПС "Коспаш-1"</t>
  </si>
  <si>
    <t>ПС "Коспаш-2"</t>
  </si>
  <si>
    <t>ПС "Шахта-6"</t>
  </si>
  <si>
    <t>ПС "Очер"</t>
  </si>
  <si>
    <t>ПС "Павловская"</t>
  </si>
  <si>
    <t>ПС Городская</t>
  </si>
  <si>
    <t>ПС Рябины</t>
  </si>
  <si>
    <t>ПС "Сайгатка"</t>
  </si>
  <si>
    <t>ПС "КШТ"</t>
  </si>
  <si>
    <t>ПС "Завьяловская"</t>
  </si>
  <si>
    <t>ПС "Островная"</t>
  </si>
  <si>
    <t>ПС "Н. Пашия</t>
  </si>
  <si>
    <t>ПС "Цемент"</t>
  </si>
  <si>
    <t>ПС "ГКС"</t>
  </si>
  <si>
    <t>ПС "Ст. Пашия" (ПМЦЗ)</t>
  </si>
  <si>
    <t>ПС "Рудная"</t>
  </si>
  <si>
    <t>ПС "Суксун"</t>
  </si>
  <si>
    <t>ПС "Яйва"</t>
  </si>
  <si>
    <t>ПС "Александровск"</t>
  </si>
  <si>
    <t>ПС "Лысьва"</t>
  </si>
  <si>
    <t>ПС "Каменный лог"</t>
  </si>
  <si>
    <t>ОАО "ВАКС"</t>
  </si>
  <si>
    <t>ООО КХ "Привод"</t>
  </si>
  <si>
    <t>ПС КГРЭС</t>
  </si>
  <si>
    <t>ПС "Губаха"</t>
  </si>
  <si>
    <t>ПС "Гидролизная"</t>
  </si>
  <si>
    <t>ПС "Половинка"</t>
  </si>
  <si>
    <t>ПС "Тогур"</t>
  </si>
  <si>
    <t>ПС "Метанол"</t>
  </si>
  <si>
    <t>ф. 4 (Центр-1)</t>
  </si>
  <si>
    <t>ф. 6 (Таежный)</t>
  </si>
  <si>
    <t>ф. 23 (Баская)</t>
  </si>
  <si>
    <t>ф.19 (Центр-2)</t>
  </si>
  <si>
    <t>ф. 5 (Север)</t>
  </si>
  <si>
    <t>ф.8 (Южный)</t>
  </si>
  <si>
    <t>ф.22(Таежный-2)</t>
  </si>
  <si>
    <t>ф.10 (Совхоз)</t>
  </si>
  <si>
    <t>ф.5 (Гремячинский)</t>
  </si>
  <si>
    <t>ф.12 (ОВД)</t>
  </si>
  <si>
    <t>ф.9 (Микрорайон ЛПУ-2)</t>
  </si>
  <si>
    <t>ф.3 (Микрорайон ЛПУ-1)</t>
  </si>
  <si>
    <t>ф. 4 (Больничный)</t>
  </si>
  <si>
    <t>ф.14 (Водозабор)</t>
  </si>
  <si>
    <t>ф.9 (Очистные-2)</t>
  </si>
  <si>
    <t>ф.4 (Очистные-1)</t>
  </si>
  <si>
    <t>ф.11 (ВЛ Усьва)</t>
  </si>
  <si>
    <t>ф. 3(ВЛ Шумиха)</t>
  </si>
  <si>
    <t>ф.22 (Юбилейный)</t>
  </si>
  <si>
    <t>ф.4 (Громовая)</t>
  </si>
  <si>
    <t>ф.7 (Безгодово)</t>
  </si>
  <si>
    <t>ф.31 (Юбилейный)</t>
  </si>
  <si>
    <t>ф.29 (Громовая-1)</t>
  </si>
  <si>
    <t>ф. 2</t>
  </si>
  <si>
    <t>ф. 3</t>
  </si>
  <si>
    <t>ф. 5</t>
  </si>
  <si>
    <t>ф. 6</t>
  </si>
  <si>
    <t>ф. 12</t>
  </si>
  <si>
    <t>ф 15</t>
  </si>
  <si>
    <t>ф.1</t>
  </si>
  <si>
    <t>ф. 4</t>
  </si>
  <si>
    <t xml:space="preserve">ф.5 </t>
  </si>
  <si>
    <t>ф. 7</t>
  </si>
  <si>
    <t>ф. 9</t>
  </si>
  <si>
    <t>ф. 11</t>
  </si>
  <si>
    <t>ф. 8</t>
  </si>
  <si>
    <t>ф. 10</t>
  </si>
  <si>
    <t>ф. 1</t>
  </si>
  <si>
    <t>тр.1</t>
  </si>
  <si>
    <t>тр.2</t>
  </si>
  <si>
    <t>яч.8</t>
  </si>
  <si>
    <t>ф. 14</t>
  </si>
  <si>
    <t>ф. 13</t>
  </si>
  <si>
    <t>ф. 16</t>
  </si>
  <si>
    <t>ф. 18</t>
  </si>
  <si>
    <t>ф. 19</t>
  </si>
  <si>
    <t>ф. 20</t>
  </si>
  <si>
    <t>ф. 28</t>
  </si>
  <si>
    <t>ф. 29</t>
  </si>
  <si>
    <t>ф. 31</t>
  </si>
  <si>
    <t>ф. 33</t>
  </si>
  <si>
    <t>ф. 38</t>
  </si>
  <si>
    <t>ф. 25</t>
  </si>
  <si>
    <t>ф. 26</t>
  </si>
  <si>
    <t>ф. 44</t>
  </si>
  <si>
    <t>ф. 46</t>
  </si>
  <si>
    <t>ф. 48</t>
  </si>
  <si>
    <t>ф. 22</t>
  </si>
  <si>
    <t>ф. 24</t>
  </si>
  <si>
    <t>ф. № 1</t>
  </si>
  <si>
    <t>ф.20"Седьмой м-р"</t>
  </si>
  <si>
    <t>ф.19"АУЛ"</t>
  </si>
  <si>
    <t>ф. ЛЭП № 2</t>
  </si>
  <si>
    <t>ф. ЦРП-1</t>
  </si>
  <si>
    <t>ф. ЦРП-2</t>
  </si>
  <si>
    <t>ф. Очистные</t>
  </si>
  <si>
    <t>ф. Водозабор</t>
  </si>
  <si>
    <t>ф. ул. Запрудная</t>
  </si>
  <si>
    <t>ф. Поселок</t>
  </si>
  <si>
    <t>ф. № 6</t>
  </si>
  <si>
    <t>ф. № 11</t>
  </si>
  <si>
    <t>ф. № 18</t>
  </si>
  <si>
    <t>ф. № 20</t>
  </si>
  <si>
    <t>ф.9</t>
  </si>
  <si>
    <t>ф.18</t>
  </si>
  <si>
    <t>ф.23</t>
  </si>
  <si>
    <t>ф.7</t>
  </si>
  <si>
    <t>ПС 5, ф.103</t>
  </si>
  <si>
    <t>ПС 18, ф.101</t>
  </si>
  <si>
    <t>ПС ГПП, яч.35</t>
  </si>
  <si>
    <t>ПС ГПП, яч.47</t>
  </si>
  <si>
    <t>ПС"Генератор" ф.37</t>
  </si>
  <si>
    <t>ПС"Генератор" ф.48</t>
  </si>
  <si>
    <t>ф."Новый город-1"</t>
  </si>
  <si>
    <t>ф."Новый город-2"</t>
  </si>
  <si>
    <t>ф."Губаха"</t>
  </si>
  <si>
    <t>ф."Калинина-3"</t>
  </si>
  <si>
    <t>ф."Калинина-2"</t>
  </si>
  <si>
    <t>ф.4</t>
  </si>
  <si>
    <t>ф.5</t>
  </si>
  <si>
    <t>ф.6</t>
  </si>
  <si>
    <t>ф.8</t>
  </si>
  <si>
    <t>ф.10</t>
  </si>
  <si>
    <t>ф.16</t>
  </si>
  <si>
    <t>яч.3</t>
  </si>
  <si>
    <t>яч.2</t>
  </si>
  <si>
    <t>яч.9</t>
  </si>
  <si>
    <t>яч.6</t>
  </si>
  <si>
    <t>яч.7</t>
  </si>
  <si>
    <t>яч.34</t>
  </si>
  <si>
    <t>яч.21</t>
  </si>
  <si>
    <t xml:space="preserve"> 00:00 - 01:00</t>
  </si>
  <si>
    <t xml:space="preserve"> 01:00 - 02:00</t>
  </si>
  <si>
    <t xml:space="preserve"> 02:00 - 03:00</t>
  </si>
  <si>
    <t xml:space="preserve"> 03:00 - 04:00</t>
  </si>
  <si>
    <t xml:space="preserve"> 04:00 - 05:00</t>
  </si>
  <si>
    <t xml:space="preserve"> 05:00 - 06:00</t>
  </si>
  <si>
    <t xml:space="preserve"> 06:00 - 07:00</t>
  </si>
  <si>
    <t xml:space="preserve"> 07:00 - 08:00</t>
  </si>
  <si>
    <t xml:space="preserve"> 08:00 - 09:00</t>
  </si>
  <si>
    <t xml:space="preserve"> 09:00 - 10:00</t>
  </si>
  <si>
    <t xml:space="preserve"> 10:00 - 11:00</t>
  </si>
  <si>
    <t xml:space="preserve"> 11:00 - 12:00</t>
  </si>
  <si>
    <t xml:space="preserve"> 12:00 - 13:00</t>
  </si>
  <si>
    <t xml:space="preserve"> 13:00 - 14:00</t>
  </si>
  <si>
    <t xml:space="preserve"> 14:00 - 15:00</t>
  </si>
  <si>
    <t xml:space="preserve"> 15:00 - 16:00</t>
  </si>
  <si>
    <t xml:space="preserve"> 16:00 - 17:00</t>
  </si>
  <si>
    <t xml:space="preserve"> 17:00 - 18:00</t>
  </si>
  <si>
    <t xml:space="preserve"> 18:00 - 19:00</t>
  </si>
  <si>
    <t xml:space="preserve"> 19:00 - 20:00</t>
  </si>
  <si>
    <t xml:space="preserve"> 20:00 - 21:00</t>
  </si>
  <si>
    <t xml:space="preserve"> 21:00 - 22:00</t>
  </si>
  <si>
    <t xml:space="preserve"> 22:00 - 23:00</t>
  </si>
  <si>
    <t xml:space="preserve"> 23:00 - 00:00</t>
  </si>
  <si>
    <t>Расход электроэнергии за сутки (кВт*час)</t>
  </si>
  <si>
    <t>лист 1</t>
  </si>
  <si>
    <t>лист 2</t>
  </si>
  <si>
    <t>лист 3</t>
  </si>
  <si>
    <t>лист 5</t>
  </si>
  <si>
    <t>лист 6</t>
  </si>
  <si>
    <t>лист 7</t>
  </si>
  <si>
    <t>лист 8</t>
  </si>
  <si>
    <t>лист 9</t>
  </si>
  <si>
    <t>лист 10</t>
  </si>
  <si>
    <t>лист 11</t>
  </si>
  <si>
    <t>Исп. C.Г. Хрусталева (218-16-31 доб. 152)</t>
  </si>
  <si>
    <t>лист 12</t>
  </si>
  <si>
    <t>Свердлова,13</t>
  </si>
  <si>
    <t>ПС "Заря"</t>
  </si>
  <si>
    <t>ф. 30</t>
  </si>
  <si>
    <t>ф. 27</t>
  </si>
  <si>
    <t>лист 4</t>
  </si>
  <si>
    <t>ПС "Ключевская"</t>
  </si>
  <si>
    <t>лист 13</t>
  </si>
  <si>
    <t>лист 14</t>
  </si>
  <si>
    <t>лист 15</t>
  </si>
  <si>
    <t>ф.2</t>
  </si>
  <si>
    <t>яч.11</t>
  </si>
  <si>
    <t>ПС "Ст. Пашия" (ООО Центр Надежности)</t>
  </si>
  <si>
    <t>ф. № 2</t>
  </si>
  <si>
    <t>ПС-18</t>
  </si>
  <si>
    <t>ПС "Прикамье"</t>
  </si>
  <si>
    <t>ф.25</t>
  </si>
  <si>
    <t>Технический директор</t>
  </si>
  <si>
    <t>________________/М.М.Басс/</t>
  </si>
  <si>
    <t>ф. "Ломовка 1"</t>
  </si>
  <si>
    <t>ф. "Город 1"</t>
  </si>
  <si>
    <t>ф."Город 2"</t>
  </si>
  <si>
    <t>ф. "Ломовка 2"</t>
  </si>
  <si>
    <t>ф. "Насосная ЛПУмг"</t>
  </si>
  <si>
    <t>ПС "Лужково"</t>
  </si>
  <si>
    <t>Результатов замера активной энергии по источникам питания за 15 июня 2016 года</t>
  </si>
  <si>
    <t>ввод</t>
  </si>
  <si>
    <t>ПС "Кормовище"</t>
  </si>
  <si>
    <t>ТПС "Бисер-Тяга"</t>
  </si>
  <si>
    <t>ТП-1</t>
  </si>
  <si>
    <t>ТП-2</t>
  </si>
  <si>
    <t>Фидер №14 (водозабр 1)</t>
  </si>
  <si>
    <t>Фидер №13 (водозабр 2)</t>
  </si>
  <si>
    <r>
      <t xml:space="preserve">предприятия </t>
    </r>
    <r>
      <rPr>
        <b/>
        <sz val="10"/>
        <rFont val="Times New Roman"/>
        <family val="1"/>
      </rPr>
      <t>АО "КС-Прикамье"        дог. № 4363</t>
    </r>
  </si>
  <si>
    <t>ПС "Метил"</t>
  </si>
  <si>
    <t>яч.12</t>
  </si>
  <si>
    <t>яч.5</t>
  </si>
  <si>
    <t>ПС "Карьер"</t>
  </si>
  <si>
    <t>ПС "Лысьва-город"</t>
  </si>
  <si>
    <t>вв.1</t>
  </si>
  <si>
    <t>вв.2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</si>
</sst>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b/>
      <i/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/>
    </xf>
    <xf numFmtId="164" fontId="4" fillId="0" borderId="11" xfId="53" applyNumberFormat="1" applyFont="1" applyFill="1" applyBorder="1" applyAlignment="1">
      <alignment horizontal="center"/>
      <protection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1" xfId="53" applyNumberFormat="1" applyFont="1" applyFill="1" applyBorder="1" applyAlignment="1">
      <alignment horizontal="center" vertical="center"/>
      <protection/>
    </xf>
    <xf numFmtId="2" fontId="4" fillId="0" borderId="11" xfId="0" applyNumberFormat="1" applyFont="1" applyFill="1" applyBorder="1" applyAlignment="1">
      <alignment horizontal="center"/>
    </xf>
    <xf numFmtId="4" fontId="4" fillId="0" borderId="11" xfId="53" applyNumberFormat="1" applyFont="1" applyFill="1" applyBorder="1" applyAlignment="1">
      <alignment horizontal="center"/>
      <protection/>
    </xf>
    <xf numFmtId="2" fontId="4" fillId="0" borderId="11" xfId="0" applyNumberFormat="1" applyFont="1" applyFill="1" applyBorder="1" applyAlignment="1" quotePrefix="1">
      <alignment horizontal="center"/>
    </xf>
    <xf numFmtId="164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3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10" fillId="0" borderId="0" xfId="0" applyFont="1" applyFill="1" applyAlignment="1">
      <alignment horizontal="left" indent="1"/>
    </xf>
    <xf numFmtId="0" fontId="47" fillId="0" borderId="0" xfId="0" applyFont="1" applyFill="1" applyAlignment="1">
      <alignment/>
    </xf>
    <xf numFmtId="2" fontId="4" fillId="0" borderId="11" xfId="0" applyNumberFormat="1" applyFont="1" applyFill="1" applyBorder="1" applyAlignment="1">
      <alignment horizontal="center" wrapText="1"/>
    </xf>
    <xf numFmtId="165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2" fontId="4" fillId="0" borderId="11" xfId="52" applyNumberFormat="1" applyFont="1" applyFill="1" applyBorder="1" applyAlignment="1" applyProtection="1">
      <alignment horizontal="center" vertical="center"/>
      <protection/>
    </xf>
    <xf numFmtId="4" fontId="12" fillId="0" borderId="11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3" fontId="4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Зимний режимный день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67"/>
  <sheetViews>
    <sheetView tabSelected="1" view="pageBreakPreview" zoomScaleSheetLayoutView="100" zoomScalePageLayoutView="0" workbookViewId="0" topLeftCell="A1">
      <selection activeCell="GE15" sqref="GE15"/>
    </sheetView>
  </sheetViews>
  <sheetFormatPr defaultColWidth="9.00390625" defaultRowHeight="12.75"/>
  <cols>
    <col min="1" max="1" width="14.625" style="2" customWidth="1"/>
    <col min="2" max="7" width="12.75390625" style="40" customWidth="1"/>
    <col min="8" max="8" width="13.625" style="40" customWidth="1"/>
    <col min="9" max="15" width="12.75390625" style="40" customWidth="1"/>
    <col min="16" max="16" width="14.375" style="40" customWidth="1"/>
    <col min="17" max="17" width="15.00390625" style="40" customWidth="1"/>
    <col min="18" max="25" width="12.75390625" style="40" customWidth="1"/>
    <col min="26" max="26" width="14.75390625" style="40" customWidth="1"/>
    <col min="27" max="94" width="12.75390625" style="40" customWidth="1"/>
    <col min="95" max="95" width="12.375" style="40" customWidth="1"/>
    <col min="96" max="97" width="12.75390625" style="40" customWidth="1"/>
    <col min="98" max="98" width="12.75390625" style="40" hidden="1" customWidth="1"/>
    <col min="99" max="101" width="12.75390625" style="40" customWidth="1"/>
    <col min="102" max="102" width="10.75390625" style="40" customWidth="1"/>
    <col min="103" max="118" width="12.75390625" style="40" customWidth="1"/>
    <col min="119" max="119" width="14.125" style="40" customWidth="1"/>
    <col min="120" max="120" width="14.00390625" style="40" customWidth="1"/>
    <col min="121" max="122" width="12.75390625" style="40" customWidth="1"/>
    <col min="123" max="123" width="11.625" style="40" customWidth="1"/>
    <col min="124" max="128" width="12.75390625" style="40" customWidth="1"/>
    <col min="129" max="129" width="13.25390625" style="40" customWidth="1"/>
    <col min="130" max="163" width="12.75390625" style="40" customWidth="1"/>
    <col min="164" max="164" width="15.25390625" style="40" customWidth="1"/>
    <col min="165" max="165" width="15.75390625" style="40" customWidth="1"/>
    <col min="166" max="187" width="12.75390625" style="40" customWidth="1"/>
    <col min="188" max="188" width="15.00390625" style="40" customWidth="1"/>
    <col min="189" max="189" width="10.875" style="2" customWidth="1"/>
    <col min="190" max="16384" width="9.125" style="2" customWidth="1"/>
  </cols>
  <sheetData>
    <row r="1" spans="13:204" ht="15.75">
      <c r="M1" s="2"/>
      <c r="AA1" s="2"/>
      <c r="AK1" s="2"/>
      <c r="AZ1" s="2"/>
      <c r="BO1" s="2"/>
      <c r="CD1" s="2"/>
      <c r="CU1" s="2"/>
      <c r="DR1" s="2"/>
      <c r="EI1" s="2"/>
      <c r="FA1" s="2"/>
      <c r="FQ1" s="2"/>
      <c r="GB1" s="1"/>
      <c r="GC1" s="1"/>
      <c r="GD1" s="1"/>
      <c r="GE1" s="1"/>
      <c r="GF1" s="1"/>
      <c r="GG1" s="1"/>
      <c r="GH1" s="1"/>
      <c r="GI1" s="1"/>
      <c r="GJ1" s="1"/>
      <c r="GK1" s="3"/>
      <c r="GL1" s="3"/>
      <c r="GM1" s="4"/>
      <c r="GN1" s="4"/>
      <c r="GO1" s="4"/>
      <c r="GP1" s="4"/>
      <c r="GQ1" s="4"/>
      <c r="GR1" s="4"/>
      <c r="GS1" s="4"/>
      <c r="GT1" s="4"/>
      <c r="GU1" s="4"/>
      <c r="GV1" s="4"/>
    </row>
    <row r="2" spans="2:64" ht="12.75">
      <c r="B2" s="63" t="s">
        <v>0</v>
      </c>
      <c r="C2" s="63"/>
      <c r="D2" s="63"/>
      <c r="E2" s="63"/>
      <c r="F2" s="63"/>
      <c r="G2" s="63"/>
      <c r="H2" s="63"/>
      <c r="I2" s="63"/>
      <c r="J2" s="63"/>
      <c r="K2" s="63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</row>
    <row r="3" spans="2:64" ht="15.75">
      <c r="B3" s="49" t="s">
        <v>210</v>
      </c>
      <c r="C3" s="49"/>
      <c r="D3" s="49"/>
      <c r="E3" s="49"/>
      <c r="F3" s="49"/>
      <c r="G3" s="49"/>
      <c r="H3" s="49"/>
      <c r="I3" s="49"/>
      <c r="J3" s="49"/>
      <c r="K3" s="49"/>
      <c r="L3" s="27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spans="2:67" ht="12.75">
      <c r="B4" s="64" t="s">
        <v>218</v>
      </c>
      <c r="C4" s="64"/>
      <c r="D4" s="64"/>
      <c r="E4" s="64"/>
      <c r="F4" s="64"/>
      <c r="G4" s="64"/>
      <c r="H4" s="64"/>
      <c r="I4" s="64"/>
      <c r="J4" s="64"/>
      <c r="K4" s="64"/>
      <c r="L4" s="6"/>
      <c r="M4" s="6"/>
      <c r="N4" s="7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41"/>
      <c r="BN4" s="41"/>
      <c r="BO4" s="41"/>
    </row>
    <row r="5" spans="2:67" ht="12.7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41"/>
      <c r="BN5" s="41"/>
      <c r="BO5" s="41"/>
    </row>
    <row r="6" spans="1:195" ht="12.75" customHeight="1">
      <c r="A6" s="58" t="s">
        <v>1</v>
      </c>
      <c r="B6" s="61" t="s">
        <v>2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 t="s">
        <v>2</v>
      </c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 t="s">
        <v>2</v>
      </c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 t="s">
        <v>2</v>
      </c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 t="s">
        <v>2</v>
      </c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 t="s">
        <v>2</v>
      </c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 t="s">
        <v>2</v>
      </c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37"/>
      <c r="CM6" s="56" t="s">
        <v>2</v>
      </c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 t="s">
        <v>2</v>
      </c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 t="s">
        <v>2</v>
      </c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 t="s">
        <v>2</v>
      </c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39"/>
      <c r="EK6" s="39"/>
      <c r="EL6" s="39"/>
      <c r="EM6" s="56" t="s">
        <v>2</v>
      </c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 t="s">
        <v>2</v>
      </c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 t="s">
        <v>2</v>
      </c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37"/>
      <c r="FZ6" s="37"/>
      <c r="GA6" s="37"/>
      <c r="GB6" s="37"/>
      <c r="GC6" s="37"/>
      <c r="GD6" s="37" t="s">
        <v>2</v>
      </c>
      <c r="GE6" s="37"/>
      <c r="GF6" s="38"/>
      <c r="GG6" s="9"/>
      <c r="GH6" s="9"/>
      <c r="GI6" s="9"/>
      <c r="GJ6" s="9"/>
      <c r="GK6" s="9"/>
      <c r="GL6" s="9"/>
      <c r="GM6" s="9"/>
    </row>
    <row r="7" spans="1:195" ht="12.75">
      <c r="A7" s="59"/>
      <c r="B7" s="62" t="s">
        <v>3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 t="s">
        <v>3</v>
      </c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 t="s">
        <v>3</v>
      </c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 t="s">
        <v>3</v>
      </c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 t="s">
        <v>3</v>
      </c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6" t="s">
        <v>3</v>
      </c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 t="s">
        <v>3</v>
      </c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 t="s">
        <v>3</v>
      </c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 t="s">
        <v>3</v>
      </c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 t="s">
        <v>3</v>
      </c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 t="s">
        <v>3</v>
      </c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37"/>
      <c r="EK7" s="37"/>
      <c r="EL7" s="37"/>
      <c r="EM7" s="56" t="s">
        <v>3</v>
      </c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 t="s">
        <v>3</v>
      </c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 t="s">
        <v>3</v>
      </c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37"/>
      <c r="FZ7" s="37"/>
      <c r="GA7" s="37"/>
      <c r="GB7" s="37"/>
      <c r="GC7" s="37"/>
      <c r="GD7" s="37" t="s">
        <v>3</v>
      </c>
      <c r="GE7" s="37"/>
      <c r="GF7" s="38"/>
      <c r="GG7" s="9"/>
      <c r="GH7" s="9"/>
      <c r="GI7" s="9"/>
      <c r="GJ7" s="9"/>
      <c r="GK7" s="9"/>
      <c r="GL7" s="9"/>
      <c r="GM7" s="9"/>
    </row>
    <row r="8" spans="1:188" ht="12.75" customHeight="1" hidden="1">
      <c r="A8" s="59"/>
      <c r="B8" s="54" t="s">
        <v>4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 t="s">
        <v>5</v>
      </c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42"/>
      <c r="BF8" s="42"/>
      <c r="BG8" s="42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 t="s">
        <v>6</v>
      </c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 t="s">
        <v>7</v>
      </c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 t="s">
        <v>8</v>
      </c>
      <c r="EE8" s="54"/>
      <c r="EF8" s="54"/>
      <c r="EG8" s="54"/>
      <c r="EH8" s="42"/>
      <c r="EI8" s="54"/>
      <c r="EJ8" s="54"/>
      <c r="EK8" s="54"/>
      <c r="EL8" s="54"/>
      <c r="EM8" s="54"/>
      <c r="EN8" s="54"/>
      <c r="EO8" s="54"/>
      <c r="EP8" s="54"/>
      <c r="EQ8" s="42"/>
      <c r="ER8" s="42"/>
      <c r="ES8" s="53" t="s">
        <v>9</v>
      </c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44"/>
      <c r="FH8" s="54" t="s">
        <v>10</v>
      </c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5" t="s">
        <v>11</v>
      </c>
    </row>
    <row r="9" spans="1:188" s="10" customFormat="1" ht="27" customHeight="1">
      <c r="A9" s="59"/>
      <c r="B9" s="48" t="s">
        <v>12</v>
      </c>
      <c r="C9" s="48"/>
      <c r="D9" s="48"/>
      <c r="E9" s="48"/>
      <c r="F9" s="48"/>
      <c r="G9" s="48"/>
      <c r="H9" s="48"/>
      <c r="I9" s="48" t="s">
        <v>13</v>
      </c>
      <c r="J9" s="48"/>
      <c r="K9" s="48"/>
      <c r="L9" s="48"/>
      <c r="M9" s="48"/>
      <c r="N9" s="48"/>
      <c r="O9" s="50" t="s">
        <v>14</v>
      </c>
      <c r="P9" s="51"/>
      <c r="Q9" s="51"/>
      <c r="R9" s="51"/>
      <c r="S9" s="51"/>
      <c r="T9" s="51"/>
      <c r="U9" s="52"/>
      <c r="V9" s="48" t="s">
        <v>15</v>
      </c>
      <c r="W9" s="48"/>
      <c r="X9" s="48"/>
      <c r="Y9" s="48"/>
      <c r="Z9" s="48"/>
      <c r="AA9" s="48" t="s">
        <v>16</v>
      </c>
      <c r="AB9" s="48"/>
      <c r="AC9" s="48"/>
      <c r="AD9" s="48"/>
      <c r="AE9" s="48"/>
      <c r="AF9" s="48"/>
      <c r="AG9" s="48" t="s">
        <v>18</v>
      </c>
      <c r="AH9" s="48"/>
      <c r="AI9" s="48"/>
      <c r="AJ9" s="48"/>
      <c r="AK9" s="48"/>
      <c r="AL9" s="48"/>
      <c r="AM9" s="48"/>
      <c r="AN9" s="48"/>
      <c r="AO9" s="48" t="s">
        <v>191</v>
      </c>
      <c r="AP9" s="48"/>
      <c r="AQ9" s="48"/>
      <c r="AR9" s="48" t="s">
        <v>19</v>
      </c>
      <c r="AS9" s="48"/>
      <c r="AT9" s="48"/>
      <c r="AU9" s="48"/>
      <c r="AV9" s="48"/>
      <c r="AW9" s="48"/>
      <c r="AX9" s="48"/>
      <c r="AY9" s="48"/>
      <c r="AZ9" s="48" t="s">
        <v>20</v>
      </c>
      <c r="BA9" s="48"/>
      <c r="BB9" s="48"/>
      <c r="BC9" s="48" t="s">
        <v>21</v>
      </c>
      <c r="BD9" s="48"/>
      <c r="BE9" s="48" t="s">
        <v>17</v>
      </c>
      <c r="BF9" s="48"/>
      <c r="BG9" s="48"/>
      <c r="BH9" s="48" t="s">
        <v>22</v>
      </c>
      <c r="BI9" s="48"/>
      <c r="BJ9" s="48"/>
      <c r="BK9" s="48"/>
      <c r="BL9" s="48" t="s">
        <v>23</v>
      </c>
      <c r="BM9" s="48"/>
      <c r="BN9" s="48"/>
      <c r="BO9" s="48"/>
      <c r="BP9" s="48" t="s">
        <v>209</v>
      </c>
      <c r="BQ9" s="48"/>
      <c r="BR9" s="48" t="s">
        <v>24</v>
      </c>
      <c r="BS9" s="48"/>
      <c r="BT9" s="48" t="s">
        <v>25</v>
      </c>
      <c r="BU9" s="48"/>
      <c r="BV9" s="48" t="s">
        <v>26</v>
      </c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 t="s">
        <v>27</v>
      </c>
      <c r="CN9" s="48"/>
      <c r="CO9" s="48"/>
      <c r="CP9" s="48"/>
      <c r="CQ9" s="48"/>
      <c r="CR9" s="48"/>
      <c r="CS9" s="48"/>
      <c r="CT9" s="43" t="s">
        <v>200</v>
      </c>
      <c r="CU9" s="48" t="s">
        <v>28</v>
      </c>
      <c r="CV9" s="48"/>
      <c r="CW9" s="48"/>
      <c r="CX9" s="48"/>
      <c r="CY9" s="48"/>
      <c r="CZ9" s="48"/>
      <c r="DA9" s="48" t="s">
        <v>29</v>
      </c>
      <c r="DB9" s="48"/>
      <c r="DC9" s="48" t="s">
        <v>187</v>
      </c>
      <c r="DD9" s="48"/>
      <c r="DE9" s="48"/>
      <c r="DF9" s="48"/>
      <c r="DG9" s="48"/>
      <c r="DH9" s="48"/>
      <c r="DI9" s="48"/>
      <c r="DJ9" s="48"/>
      <c r="DK9" s="48"/>
      <c r="DL9" s="48"/>
      <c r="DM9" s="48" t="s">
        <v>30</v>
      </c>
      <c r="DN9" s="48"/>
      <c r="DO9" s="48"/>
      <c r="DP9" s="48"/>
      <c r="DQ9" s="48"/>
      <c r="DR9" s="43" t="s">
        <v>31</v>
      </c>
      <c r="DS9" s="48" t="s">
        <v>32</v>
      </c>
      <c r="DT9" s="48"/>
      <c r="DU9" s="48" t="s">
        <v>197</v>
      </c>
      <c r="DV9" s="48"/>
      <c r="DW9" s="48"/>
      <c r="DX9" s="48"/>
      <c r="DY9" s="48" t="s">
        <v>33</v>
      </c>
      <c r="DZ9" s="48"/>
      <c r="EA9" s="50" t="s">
        <v>213</v>
      </c>
      <c r="EB9" s="52"/>
      <c r="EC9" s="43" t="s">
        <v>34</v>
      </c>
      <c r="ED9" s="48" t="s">
        <v>35</v>
      </c>
      <c r="EE9" s="48"/>
      <c r="EF9" s="48"/>
      <c r="EG9" s="48"/>
      <c r="EH9" s="48"/>
      <c r="EI9" s="48" t="s">
        <v>36</v>
      </c>
      <c r="EJ9" s="48"/>
      <c r="EK9" s="50" t="s">
        <v>222</v>
      </c>
      <c r="EL9" s="52"/>
      <c r="EM9" s="48" t="s">
        <v>37</v>
      </c>
      <c r="EN9" s="48"/>
      <c r="EO9" s="48"/>
      <c r="EP9" s="48"/>
      <c r="EQ9" s="50" t="s">
        <v>219</v>
      </c>
      <c r="ER9" s="52"/>
      <c r="ES9" s="50" t="s">
        <v>38</v>
      </c>
      <c r="ET9" s="51"/>
      <c r="EU9" s="51"/>
      <c r="EV9" s="43" t="s">
        <v>39</v>
      </c>
      <c r="EW9" s="43" t="s">
        <v>212</v>
      </c>
      <c r="EX9" s="48" t="s">
        <v>40</v>
      </c>
      <c r="EY9" s="48"/>
      <c r="EZ9" s="48"/>
      <c r="FA9" s="48"/>
      <c r="FB9" s="48"/>
      <c r="FC9" s="50" t="s">
        <v>223</v>
      </c>
      <c r="FD9" s="52"/>
      <c r="FE9" s="48" t="s">
        <v>41</v>
      </c>
      <c r="FF9" s="48"/>
      <c r="FG9" s="48"/>
      <c r="FH9" s="48" t="s">
        <v>42</v>
      </c>
      <c r="FI9" s="48"/>
      <c r="FJ9" s="48"/>
      <c r="FK9" s="48"/>
      <c r="FL9" s="48"/>
      <c r="FM9" s="48" t="s">
        <v>43</v>
      </c>
      <c r="FN9" s="48"/>
      <c r="FO9" s="48"/>
      <c r="FP9" s="48"/>
      <c r="FQ9" s="48"/>
      <c r="FR9" s="48"/>
      <c r="FS9" s="48"/>
      <c r="FT9" s="48"/>
      <c r="FU9" s="48"/>
      <c r="FV9" s="48" t="s">
        <v>44</v>
      </c>
      <c r="FW9" s="48"/>
      <c r="FX9" s="48"/>
      <c r="FY9" s="48" t="s">
        <v>45</v>
      </c>
      <c r="FZ9" s="48"/>
      <c r="GA9" s="48" t="s">
        <v>46</v>
      </c>
      <c r="GB9" s="48"/>
      <c r="GC9" s="48"/>
      <c r="GD9" s="48" t="s">
        <v>47</v>
      </c>
      <c r="GE9" s="48"/>
      <c r="GF9" s="55"/>
    </row>
    <row r="10" spans="1:188" s="10" customFormat="1" ht="37.5" customHeight="1">
      <c r="A10" s="60"/>
      <c r="B10" s="43" t="s">
        <v>48</v>
      </c>
      <c r="C10" s="43" t="s">
        <v>49</v>
      </c>
      <c r="D10" s="43" t="s">
        <v>50</v>
      </c>
      <c r="E10" s="43" t="s">
        <v>51</v>
      </c>
      <c r="F10" s="43" t="s">
        <v>52</v>
      </c>
      <c r="G10" s="43" t="s">
        <v>53</v>
      </c>
      <c r="H10" s="43" t="s">
        <v>54</v>
      </c>
      <c r="I10" s="43" t="s">
        <v>55</v>
      </c>
      <c r="J10" s="43" t="s">
        <v>56</v>
      </c>
      <c r="K10" s="43" t="s">
        <v>57</v>
      </c>
      <c r="L10" s="43" t="s">
        <v>58</v>
      </c>
      <c r="M10" s="43" t="s">
        <v>59</v>
      </c>
      <c r="N10" s="43" t="s">
        <v>60</v>
      </c>
      <c r="O10" s="43" t="s">
        <v>61</v>
      </c>
      <c r="P10" s="43" t="s">
        <v>62</v>
      </c>
      <c r="Q10" s="43" t="s">
        <v>63</v>
      </c>
      <c r="R10" s="43" t="s">
        <v>64</v>
      </c>
      <c r="S10" s="43" t="s">
        <v>65</v>
      </c>
      <c r="T10" s="43" t="s">
        <v>216</v>
      </c>
      <c r="U10" s="43" t="s">
        <v>217</v>
      </c>
      <c r="V10" s="43" t="s">
        <v>66</v>
      </c>
      <c r="W10" s="43" t="s">
        <v>67</v>
      </c>
      <c r="X10" s="43" t="s">
        <v>68</v>
      </c>
      <c r="Y10" s="43" t="s">
        <v>69</v>
      </c>
      <c r="Z10" s="43" t="s">
        <v>70</v>
      </c>
      <c r="AA10" s="43" t="s">
        <v>71</v>
      </c>
      <c r="AB10" s="43" t="s">
        <v>72</v>
      </c>
      <c r="AC10" s="43" t="s">
        <v>73</v>
      </c>
      <c r="AD10" s="43" t="s">
        <v>74</v>
      </c>
      <c r="AE10" s="43" t="s">
        <v>75</v>
      </c>
      <c r="AF10" s="43" t="s">
        <v>76</v>
      </c>
      <c r="AG10" s="43" t="s">
        <v>77</v>
      </c>
      <c r="AH10" s="43" t="s">
        <v>71</v>
      </c>
      <c r="AI10" s="43" t="s">
        <v>72</v>
      </c>
      <c r="AJ10" s="43" t="s">
        <v>78</v>
      </c>
      <c r="AK10" s="43" t="s">
        <v>79</v>
      </c>
      <c r="AL10" s="43" t="s">
        <v>80</v>
      </c>
      <c r="AM10" s="43" t="s">
        <v>81</v>
      </c>
      <c r="AN10" s="43" t="s">
        <v>82</v>
      </c>
      <c r="AO10" s="43" t="s">
        <v>146</v>
      </c>
      <c r="AP10" s="43" t="s">
        <v>88</v>
      </c>
      <c r="AQ10" s="43" t="s">
        <v>196</v>
      </c>
      <c r="AR10" s="43" t="s">
        <v>78</v>
      </c>
      <c r="AS10" s="43" t="s">
        <v>73</v>
      </c>
      <c r="AT10" s="43" t="s">
        <v>74</v>
      </c>
      <c r="AU10" s="43" t="s">
        <v>83</v>
      </c>
      <c r="AV10" s="43" t="s">
        <v>81</v>
      </c>
      <c r="AW10" s="43" t="s">
        <v>84</v>
      </c>
      <c r="AX10" s="43" t="s">
        <v>82</v>
      </c>
      <c r="AY10" s="43" t="s">
        <v>75</v>
      </c>
      <c r="AZ10" s="43" t="s">
        <v>85</v>
      </c>
      <c r="BA10" s="43" t="s">
        <v>72</v>
      </c>
      <c r="BB10" s="43" t="s">
        <v>78</v>
      </c>
      <c r="BC10" s="43" t="s">
        <v>86</v>
      </c>
      <c r="BD10" s="43" t="s">
        <v>87</v>
      </c>
      <c r="BE10" s="43" t="s">
        <v>71</v>
      </c>
      <c r="BF10" s="43" t="s">
        <v>72</v>
      </c>
      <c r="BG10" s="43" t="s">
        <v>74</v>
      </c>
      <c r="BH10" s="43" t="s">
        <v>195</v>
      </c>
      <c r="BI10" s="43" t="s">
        <v>81</v>
      </c>
      <c r="BJ10" s="43" t="s">
        <v>82</v>
      </c>
      <c r="BK10" s="43" t="s">
        <v>89</v>
      </c>
      <c r="BL10" s="43" t="s">
        <v>71</v>
      </c>
      <c r="BM10" s="43" t="s">
        <v>78</v>
      </c>
      <c r="BN10" s="43" t="s">
        <v>81</v>
      </c>
      <c r="BO10" s="43" t="s">
        <v>82</v>
      </c>
      <c r="BP10" s="43" t="s">
        <v>72</v>
      </c>
      <c r="BQ10" s="43" t="s">
        <v>84</v>
      </c>
      <c r="BR10" s="43" t="s">
        <v>73</v>
      </c>
      <c r="BS10" s="43" t="s">
        <v>82</v>
      </c>
      <c r="BT10" s="43" t="s">
        <v>73</v>
      </c>
      <c r="BU10" s="43" t="s">
        <v>83</v>
      </c>
      <c r="BV10" s="43" t="s">
        <v>85</v>
      </c>
      <c r="BW10" s="43" t="s">
        <v>71</v>
      </c>
      <c r="BX10" s="43" t="s">
        <v>72</v>
      </c>
      <c r="BY10" s="43" t="s">
        <v>78</v>
      </c>
      <c r="BZ10" s="43" t="s">
        <v>73</v>
      </c>
      <c r="CA10" s="43" t="s">
        <v>90</v>
      </c>
      <c r="CB10" s="43" t="s">
        <v>91</v>
      </c>
      <c r="CC10" s="43" t="s">
        <v>92</v>
      </c>
      <c r="CD10" s="43" t="s">
        <v>93</v>
      </c>
      <c r="CE10" s="43" t="s">
        <v>94</v>
      </c>
      <c r="CF10" s="43" t="s">
        <v>106</v>
      </c>
      <c r="CG10" s="43" t="s">
        <v>100</v>
      </c>
      <c r="CH10" s="43" t="s">
        <v>95</v>
      </c>
      <c r="CI10" s="43" t="s">
        <v>96</v>
      </c>
      <c r="CJ10" s="43" t="s">
        <v>97</v>
      </c>
      <c r="CK10" s="43" t="s">
        <v>98</v>
      </c>
      <c r="CL10" s="43" t="s">
        <v>99</v>
      </c>
      <c r="CM10" s="43" t="s">
        <v>85</v>
      </c>
      <c r="CN10" s="43" t="s">
        <v>93</v>
      </c>
      <c r="CO10" s="43" t="s">
        <v>100</v>
      </c>
      <c r="CP10" s="43" t="s">
        <v>101</v>
      </c>
      <c r="CQ10" s="43" t="s">
        <v>102</v>
      </c>
      <c r="CR10" s="43" t="s">
        <v>103</v>
      </c>
      <c r="CS10" s="43" t="s">
        <v>104</v>
      </c>
      <c r="CT10" s="43" t="s">
        <v>89</v>
      </c>
      <c r="CU10" s="43" t="s">
        <v>73</v>
      </c>
      <c r="CV10" s="43" t="s">
        <v>82</v>
      </c>
      <c r="CW10" s="43" t="s">
        <v>89</v>
      </c>
      <c r="CX10" s="43" t="s">
        <v>105</v>
      </c>
      <c r="CY10" s="43" t="s">
        <v>106</v>
      </c>
      <c r="CZ10" s="43" t="s">
        <v>95</v>
      </c>
      <c r="DA10" s="43" t="s">
        <v>93</v>
      </c>
      <c r="DB10" s="43" t="s">
        <v>94</v>
      </c>
      <c r="DC10" s="43" t="s">
        <v>80</v>
      </c>
      <c r="DD10" s="43" t="s">
        <v>83</v>
      </c>
      <c r="DE10" s="43" t="s">
        <v>82</v>
      </c>
      <c r="DF10" s="43" t="s">
        <v>75</v>
      </c>
      <c r="DG10" s="43" t="s">
        <v>90</v>
      </c>
      <c r="DH10" s="43" t="s">
        <v>89</v>
      </c>
      <c r="DI10" s="43" t="s">
        <v>91</v>
      </c>
      <c r="DJ10" s="43" t="s">
        <v>189</v>
      </c>
      <c r="DK10" s="43" t="s">
        <v>188</v>
      </c>
      <c r="DL10" s="43" t="s">
        <v>97</v>
      </c>
      <c r="DM10" s="43" t="s">
        <v>204</v>
      </c>
      <c r="DN10" s="43" t="s">
        <v>205</v>
      </c>
      <c r="DO10" s="43" t="s">
        <v>206</v>
      </c>
      <c r="DP10" s="43" t="s">
        <v>207</v>
      </c>
      <c r="DQ10" s="43" t="s">
        <v>208</v>
      </c>
      <c r="DR10" s="43" t="s">
        <v>107</v>
      </c>
      <c r="DS10" s="43" t="s">
        <v>108</v>
      </c>
      <c r="DT10" s="43" t="s">
        <v>109</v>
      </c>
      <c r="DU10" s="43" t="s">
        <v>110</v>
      </c>
      <c r="DV10" s="43" t="s">
        <v>111</v>
      </c>
      <c r="DW10" s="43" t="s">
        <v>112</v>
      </c>
      <c r="DX10" s="43" t="s">
        <v>113</v>
      </c>
      <c r="DY10" s="43" t="s">
        <v>114</v>
      </c>
      <c r="DZ10" s="43" t="s">
        <v>115</v>
      </c>
      <c r="EA10" s="43" t="s">
        <v>214</v>
      </c>
      <c r="EB10" s="43" t="s">
        <v>215</v>
      </c>
      <c r="EC10" s="43" t="s">
        <v>116</v>
      </c>
      <c r="ED10" s="43" t="s">
        <v>117</v>
      </c>
      <c r="EE10" s="43" t="s">
        <v>118</v>
      </c>
      <c r="EF10" s="43" t="s">
        <v>119</v>
      </c>
      <c r="EG10" s="43" t="s">
        <v>120</v>
      </c>
      <c r="EH10" s="43" t="s">
        <v>198</v>
      </c>
      <c r="EI10" s="43" t="s">
        <v>121</v>
      </c>
      <c r="EJ10" s="43" t="s">
        <v>122</v>
      </c>
      <c r="EK10" s="43">
        <v>1</v>
      </c>
      <c r="EL10" s="43">
        <v>2</v>
      </c>
      <c r="EM10" s="43" t="s">
        <v>74</v>
      </c>
      <c r="EN10" s="43" t="s">
        <v>80</v>
      </c>
      <c r="EO10" s="43" t="s">
        <v>83</v>
      </c>
      <c r="EP10" s="43" t="s">
        <v>81</v>
      </c>
      <c r="EQ10" s="43" t="s">
        <v>220</v>
      </c>
      <c r="ER10" s="43" t="s">
        <v>221</v>
      </c>
      <c r="ES10" s="43" t="s">
        <v>124</v>
      </c>
      <c r="ET10" s="43" t="s">
        <v>121</v>
      </c>
      <c r="EU10" s="43" t="s">
        <v>123</v>
      </c>
      <c r="EV10" s="43" t="s">
        <v>105</v>
      </c>
      <c r="EW10" s="43" t="s">
        <v>211</v>
      </c>
      <c r="EX10" s="43" t="s">
        <v>125</v>
      </c>
      <c r="EY10" s="43" t="s">
        <v>126</v>
      </c>
      <c r="EZ10" s="43" t="s">
        <v>186</v>
      </c>
      <c r="FA10" s="43" t="s">
        <v>127</v>
      </c>
      <c r="FB10" s="43" t="s">
        <v>128</v>
      </c>
      <c r="FC10" s="43" t="s">
        <v>224</v>
      </c>
      <c r="FD10" s="43" t="s">
        <v>225</v>
      </c>
      <c r="FE10" s="43" t="s">
        <v>129</v>
      </c>
      <c r="FF10" s="43" t="s">
        <v>130</v>
      </c>
      <c r="FG10" s="43" t="s">
        <v>199</v>
      </c>
      <c r="FH10" s="43" t="s">
        <v>131</v>
      </c>
      <c r="FI10" s="43" t="s">
        <v>132</v>
      </c>
      <c r="FJ10" s="43" t="s">
        <v>133</v>
      </c>
      <c r="FK10" s="43" t="s">
        <v>135</v>
      </c>
      <c r="FL10" s="43" t="s">
        <v>134</v>
      </c>
      <c r="FM10" s="43" t="s">
        <v>136</v>
      </c>
      <c r="FN10" s="43" t="s">
        <v>137</v>
      </c>
      <c r="FO10" s="43" t="s">
        <v>138</v>
      </c>
      <c r="FP10" s="43" t="s">
        <v>124</v>
      </c>
      <c r="FQ10" s="43" t="s">
        <v>139</v>
      </c>
      <c r="FR10" s="43" t="s">
        <v>140</v>
      </c>
      <c r="FS10" s="43" t="s">
        <v>141</v>
      </c>
      <c r="FT10" s="43" t="s">
        <v>123</v>
      </c>
      <c r="FU10" s="43" t="s">
        <v>201</v>
      </c>
      <c r="FV10" s="43" t="s">
        <v>143</v>
      </c>
      <c r="FW10" s="43" t="s">
        <v>142</v>
      </c>
      <c r="FX10" s="43" t="s">
        <v>144</v>
      </c>
      <c r="FY10" s="43" t="s">
        <v>145</v>
      </c>
      <c r="FZ10" s="43" t="s">
        <v>88</v>
      </c>
      <c r="GA10" s="43" t="s">
        <v>145</v>
      </c>
      <c r="GB10" s="43" t="s">
        <v>146</v>
      </c>
      <c r="GC10" s="43" t="s">
        <v>88</v>
      </c>
      <c r="GD10" s="43" t="s">
        <v>147</v>
      </c>
      <c r="GE10" s="43" t="s">
        <v>148</v>
      </c>
      <c r="GF10" s="55"/>
    </row>
    <row r="11" spans="1:191" ht="12.75" customHeight="1">
      <c r="A11" s="42" t="s">
        <v>149</v>
      </c>
      <c r="B11" s="28">
        <v>297.8400000000838</v>
      </c>
      <c r="C11" s="28">
        <v>70.0800000000163</v>
      </c>
      <c r="D11" s="28">
        <v>37.320000000006985</v>
      </c>
      <c r="E11" s="28">
        <v>55.920000000012806</v>
      </c>
      <c r="F11" s="28">
        <v>74.40000000002328</v>
      </c>
      <c r="G11" s="15">
        <v>96.12000000005355</v>
      </c>
      <c r="H11" s="15">
        <v>53.51999999998952</v>
      </c>
      <c r="I11" s="32">
        <v>33.48000000001048</v>
      </c>
      <c r="J11" s="28">
        <v>536.7600000002421</v>
      </c>
      <c r="K11" s="28">
        <v>8.280000000002474</v>
      </c>
      <c r="L11" s="28">
        <v>37.44000000000233</v>
      </c>
      <c r="M11" s="28">
        <v>21.420000000012806</v>
      </c>
      <c r="N11" s="28">
        <v>371.5200000000186</v>
      </c>
      <c r="O11" s="28">
        <v>0</v>
      </c>
      <c r="P11" s="15">
        <v>11.76</v>
      </c>
      <c r="Q11" s="15">
        <v>0</v>
      </c>
      <c r="R11" s="28">
        <v>89.28</v>
      </c>
      <c r="S11" s="32">
        <v>98.88</v>
      </c>
      <c r="T11" s="32">
        <v>0</v>
      </c>
      <c r="U11" s="32">
        <v>49.68</v>
      </c>
      <c r="V11" s="28">
        <v>60</v>
      </c>
      <c r="W11" s="28">
        <v>0</v>
      </c>
      <c r="X11" s="28">
        <v>5.88</v>
      </c>
      <c r="Y11" s="28">
        <v>40.92</v>
      </c>
      <c r="Z11" s="28">
        <v>1.44</v>
      </c>
      <c r="AA11" s="33">
        <v>19.79999999998836</v>
      </c>
      <c r="AB11" s="15">
        <v>120.47999999998137</v>
      </c>
      <c r="AC11" s="33">
        <v>80.09999999997672</v>
      </c>
      <c r="AD11" s="33">
        <v>49.44000000000233</v>
      </c>
      <c r="AE11" s="33">
        <v>64.80000000004657</v>
      </c>
      <c r="AF11" s="33">
        <v>210.96000000007916</v>
      </c>
      <c r="AG11" s="15">
        <v>254.4000000001397</v>
      </c>
      <c r="AH11" s="15">
        <v>348</v>
      </c>
      <c r="AI11" s="15">
        <v>163.19999999995343</v>
      </c>
      <c r="AJ11" s="15">
        <v>102.2400000000489</v>
      </c>
      <c r="AK11" s="15">
        <v>275.5200000000186</v>
      </c>
      <c r="AL11" s="15">
        <v>123.84000000002561</v>
      </c>
      <c r="AM11" s="15">
        <v>237.59999999997672</v>
      </c>
      <c r="AN11" s="15">
        <v>161.28000000002794</v>
      </c>
      <c r="AO11" s="15">
        <v>7.200000000004366</v>
      </c>
      <c r="AP11" s="15">
        <v>588.6000000000931</v>
      </c>
      <c r="AQ11" s="15">
        <v>7.200000000004366</v>
      </c>
      <c r="AR11" s="15">
        <v>76.56</v>
      </c>
      <c r="AS11" s="15">
        <v>73.67999999999999</v>
      </c>
      <c r="AT11" s="15">
        <v>39.36</v>
      </c>
      <c r="AU11" s="15">
        <v>0</v>
      </c>
      <c r="AV11" s="15">
        <v>40.32000000000001</v>
      </c>
      <c r="AW11" s="15">
        <v>45</v>
      </c>
      <c r="AX11" s="15">
        <v>12.479999999999999</v>
      </c>
      <c r="AY11" s="15">
        <v>15.36</v>
      </c>
      <c r="AZ11" s="15">
        <v>12.24</v>
      </c>
      <c r="BA11" s="15">
        <v>0.72</v>
      </c>
      <c r="BB11" s="15">
        <v>107.64000000000001</v>
      </c>
      <c r="BC11" s="18">
        <v>647.52</v>
      </c>
      <c r="BD11" s="42">
        <v>0</v>
      </c>
      <c r="BE11" s="42">
        <v>0</v>
      </c>
      <c r="BF11" s="42">
        <v>203.76</v>
      </c>
      <c r="BG11" s="42">
        <v>160.74</v>
      </c>
      <c r="BH11" s="29">
        <v>734.4</v>
      </c>
      <c r="BI11" s="29">
        <v>423.2</v>
      </c>
      <c r="BJ11" s="29">
        <v>418.8</v>
      </c>
      <c r="BK11" s="29">
        <v>449.6</v>
      </c>
      <c r="BL11" s="15">
        <v>0</v>
      </c>
      <c r="BM11" s="29">
        <v>158.80000000004657</v>
      </c>
      <c r="BN11" s="29">
        <v>74.80000000004657</v>
      </c>
      <c r="BO11" s="29">
        <v>180</v>
      </c>
      <c r="BP11" s="16">
        <v>182.4000000001397</v>
      </c>
      <c r="BQ11" s="16">
        <v>0</v>
      </c>
      <c r="BR11" s="29">
        <v>146.4000000001397</v>
      </c>
      <c r="BS11" s="29">
        <v>15.60000000000582</v>
      </c>
      <c r="BT11" s="29">
        <v>27</v>
      </c>
      <c r="BU11" s="29">
        <v>388.2</v>
      </c>
      <c r="BV11" s="31">
        <v>316.11</v>
      </c>
      <c r="BW11" s="31">
        <v>0</v>
      </c>
      <c r="BX11" s="31">
        <v>0</v>
      </c>
      <c r="BY11" s="31">
        <v>1696.86</v>
      </c>
      <c r="BZ11" s="31">
        <v>32.369</v>
      </c>
      <c r="CA11" s="31">
        <v>29.36</v>
      </c>
      <c r="CB11" s="31">
        <v>1284.014</v>
      </c>
      <c r="CC11" s="31">
        <v>0</v>
      </c>
      <c r="CD11" s="31">
        <v>724.959</v>
      </c>
      <c r="CE11" s="31">
        <v>792.84</v>
      </c>
      <c r="CF11" s="31">
        <v>0</v>
      </c>
      <c r="CG11" s="31">
        <v>0</v>
      </c>
      <c r="CH11" s="31">
        <v>464.4</v>
      </c>
      <c r="CI11" s="31">
        <v>584.55</v>
      </c>
      <c r="CJ11" s="31">
        <v>390.989</v>
      </c>
      <c r="CK11" s="31">
        <v>0</v>
      </c>
      <c r="CL11" s="31">
        <v>0</v>
      </c>
      <c r="CM11" s="12">
        <v>32.40000084042549</v>
      </c>
      <c r="CN11" s="12">
        <v>481.1600148677826</v>
      </c>
      <c r="CO11" s="12">
        <v>32.71999955177307</v>
      </c>
      <c r="CP11" s="12">
        <v>94.35999765992165</v>
      </c>
      <c r="CQ11" s="12">
        <v>1632.6000094413757</v>
      </c>
      <c r="CR11" s="12">
        <v>7.960000075399876</v>
      </c>
      <c r="CS11" s="12">
        <v>321.03998959064484</v>
      </c>
      <c r="CT11" s="12"/>
      <c r="CU11" s="12">
        <v>445.1200067996979</v>
      </c>
      <c r="CV11" s="12">
        <v>18.559999763965607</v>
      </c>
      <c r="CW11" s="12">
        <v>755.7600140571594</v>
      </c>
      <c r="CX11" s="12">
        <v>722.8200137615204</v>
      </c>
      <c r="CY11" s="12">
        <v>45.47999985516071</v>
      </c>
      <c r="CZ11" s="12">
        <v>492.8800016641617</v>
      </c>
      <c r="DA11" s="31">
        <v>19.289999501779675</v>
      </c>
      <c r="DB11" s="31">
        <v>65.40000066161156</v>
      </c>
      <c r="DC11" s="12">
        <v>0</v>
      </c>
      <c r="DD11" s="12">
        <v>141.68</v>
      </c>
      <c r="DE11" s="12">
        <v>582.4000000000001</v>
      </c>
      <c r="DF11" s="12">
        <v>544.8</v>
      </c>
      <c r="DG11" s="12">
        <v>0</v>
      </c>
      <c r="DH11" s="12">
        <v>0</v>
      </c>
      <c r="DI11" s="12">
        <v>0</v>
      </c>
      <c r="DJ11" s="12">
        <v>0</v>
      </c>
      <c r="DK11" s="12">
        <v>37.92</v>
      </c>
      <c r="DL11" s="12">
        <v>0</v>
      </c>
      <c r="DM11" s="13">
        <v>13.03</v>
      </c>
      <c r="DN11" s="13">
        <v>0</v>
      </c>
      <c r="DO11" s="13">
        <v>686.16</v>
      </c>
      <c r="DP11" s="13">
        <v>142.65</v>
      </c>
      <c r="DQ11" s="13">
        <v>0</v>
      </c>
      <c r="DR11" s="13">
        <v>67.41</v>
      </c>
      <c r="DS11" s="13">
        <v>232.52</v>
      </c>
      <c r="DT11" s="13">
        <v>227.24</v>
      </c>
      <c r="DU11" s="13">
        <v>0</v>
      </c>
      <c r="DV11" s="14">
        <v>99</v>
      </c>
      <c r="DW11" s="13">
        <v>379</v>
      </c>
      <c r="DX11" s="13">
        <v>17</v>
      </c>
      <c r="DY11" s="13">
        <v>194</v>
      </c>
      <c r="DZ11" s="13">
        <v>0</v>
      </c>
      <c r="EA11" s="13">
        <v>0.03</v>
      </c>
      <c r="EB11" s="13">
        <v>0.12</v>
      </c>
      <c r="EC11" s="13">
        <v>92</v>
      </c>
      <c r="ED11" s="15">
        <v>367.2</v>
      </c>
      <c r="EE11" s="15">
        <v>152.60000000000002</v>
      </c>
      <c r="EF11" s="15">
        <v>294.8</v>
      </c>
      <c r="EG11" s="15">
        <v>76.6</v>
      </c>
      <c r="EH11" s="15">
        <v>199.6</v>
      </c>
      <c r="EI11" s="16">
        <v>370.31999999983236</v>
      </c>
      <c r="EJ11" s="16">
        <v>101.76000000000931</v>
      </c>
      <c r="EK11" s="16">
        <v>457.7999999995809</v>
      </c>
      <c r="EL11" s="16">
        <v>0</v>
      </c>
      <c r="EM11" s="16">
        <v>668.160000000149</v>
      </c>
      <c r="EN11" s="16">
        <v>1218.960000000894</v>
      </c>
      <c r="EO11" s="16">
        <v>61.20000000001164</v>
      </c>
      <c r="EP11" s="16">
        <v>242.39999999990687</v>
      </c>
      <c r="EQ11" s="16">
        <v>0.053</v>
      </c>
      <c r="ER11" s="16">
        <v>0.0648</v>
      </c>
      <c r="ES11" s="13">
        <v>0</v>
      </c>
      <c r="ET11" s="13">
        <v>52.02</v>
      </c>
      <c r="EU11" s="15">
        <v>101.99999999999999</v>
      </c>
      <c r="EV11" s="30">
        <v>84</v>
      </c>
      <c r="EW11" s="15">
        <v>426.00000000015825</v>
      </c>
      <c r="EX11" s="15">
        <v>525</v>
      </c>
      <c r="EY11" s="15">
        <v>570</v>
      </c>
      <c r="EZ11" s="15">
        <v>700</v>
      </c>
      <c r="FA11" s="15">
        <v>600</v>
      </c>
      <c r="FB11" s="15">
        <v>210</v>
      </c>
      <c r="FC11" s="15">
        <v>2226.6</v>
      </c>
      <c r="FD11" s="15">
        <v>3892.8</v>
      </c>
      <c r="FE11" s="15">
        <v>509.76</v>
      </c>
      <c r="FF11" s="15">
        <v>784.8</v>
      </c>
      <c r="FG11" s="15">
        <v>25.2</v>
      </c>
      <c r="FH11" s="13">
        <v>1037.76</v>
      </c>
      <c r="FI11" s="15">
        <v>4.8</v>
      </c>
      <c r="FJ11" s="15">
        <v>24.12</v>
      </c>
      <c r="FK11" s="15">
        <v>18.48</v>
      </c>
      <c r="FL11" s="15">
        <v>0</v>
      </c>
      <c r="FM11" s="15">
        <v>9.84</v>
      </c>
      <c r="FN11" s="15">
        <v>69.12</v>
      </c>
      <c r="FO11" s="15">
        <v>58.32</v>
      </c>
      <c r="FP11" s="15">
        <v>61.44</v>
      </c>
      <c r="FQ11" s="15">
        <v>314.88</v>
      </c>
      <c r="FR11" s="15">
        <v>443.28</v>
      </c>
      <c r="FS11" s="15">
        <v>50.4</v>
      </c>
      <c r="FT11" s="15">
        <v>575.52</v>
      </c>
      <c r="FU11" s="15">
        <v>41.88</v>
      </c>
      <c r="FV11" s="15">
        <v>0.96</v>
      </c>
      <c r="FW11" s="15">
        <v>113.04</v>
      </c>
      <c r="FX11" s="15">
        <v>378</v>
      </c>
      <c r="FY11" s="17">
        <v>504</v>
      </c>
      <c r="FZ11" s="17">
        <v>216</v>
      </c>
      <c r="GA11" s="15">
        <v>84.96</v>
      </c>
      <c r="GB11" s="15">
        <v>17.52</v>
      </c>
      <c r="GC11" s="15">
        <v>110.16</v>
      </c>
      <c r="GD11" s="15">
        <v>437</v>
      </c>
      <c r="GE11" s="15">
        <v>510</v>
      </c>
      <c r="GF11" s="11">
        <f aca="true" t="shared" si="0" ref="GF11:GF35">SUM(B11:GE11)</f>
        <v>44443.318848094146</v>
      </c>
      <c r="GG11" s="34"/>
      <c r="GI11" s="35"/>
    </row>
    <row r="12" spans="1:191" ht="12.75" customHeight="1">
      <c r="A12" s="42" t="s">
        <v>150</v>
      </c>
      <c r="B12" s="28">
        <v>260.160000000149</v>
      </c>
      <c r="C12" s="28">
        <v>62.639999999984866</v>
      </c>
      <c r="D12" s="28">
        <v>34.19999999998254</v>
      </c>
      <c r="E12" s="28">
        <v>52.55999999999767</v>
      </c>
      <c r="F12" s="28">
        <v>57.83999999999651</v>
      </c>
      <c r="G12" s="15">
        <v>84.42000000004191</v>
      </c>
      <c r="H12" s="15">
        <v>47.51999999998952</v>
      </c>
      <c r="I12" s="32">
        <v>34.20000000001164</v>
      </c>
      <c r="J12" s="28">
        <v>510.1200000003446</v>
      </c>
      <c r="K12" s="28">
        <v>8.280000000002474</v>
      </c>
      <c r="L12" s="28">
        <v>39.960000000020955</v>
      </c>
      <c r="M12" s="28">
        <v>21.24000000000524</v>
      </c>
      <c r="N12" s="28">
        <v>312</v>
      </c>
      <c r="O12" s="28">
        <v>0</v>
      </c>
      <c r="P12" s="15">
        <v>11.04</v>
      </c>
      <c r="Q12" s="15">
        <v>0</v>
      </c>
      <c r="R12" s="28">
        <v>74.88</v>
      </c>
      <c r="S12" s="32">
        <v>88.07999999999998</v>
      </c>
      <c r="T12" s="32">
        <v>0</v>
      </c>
      <c r="U12" s="32">
        <v>49.32</v>
      </c>
      <c r="V12" s="28">
        <v>53.28</v>
      </c>
      <c r="W12" s="28">
        <v>0</v>
      </c>
      <c r="X12" s="28">
        <v>5.279999999999999</v>
      </c>
      <c r="Y12" s="28">
        <v>33.239999999999995</v>
      </c>
      <c r="Z12" s="28">
        <v>1.3199999999999998</v>
      </c>
      <c r="AA12" s="33">
        <v>20.69999999999709</v>
      </c>
      <c r="AB12" s="15">
        <v>95.76000000000931</v>
      </c>
      <c r="AC12" s="33">
        <v>75.59999999997672</v>
      </c>
      <c r="AD12" s="33">
        <v>46.55999999999767</v>
      </c>
      <c r="AE12" s="33">
        <v>58.32000000003609</v>
      </c>
      <c r="AF12" s="33">
        <v>182.1600000000326</v>
      </c>
      <c r="AG12" s="15">
        <v>220.80000000004657</v>
      </c>
      <c r="AH12" s="15">
        <v>306.2399999999907</v>
      </c>
      <c r="AI12" s="15">
        <v>142.56000000005588</v>
      </c>
      <c r="AJ12" s="15">
        <v>91.67999999999302</v>
      </c>
      <c r="AK12" s="15">
        <v>230.40000000002328</v>
      </c>
      <c r="AL12" s="15">
        <v>101.28000000002794</v>
      </c>
      <c r="AM12" s="15">
        <v>223.20000000006985</v>
      </c>
      <c r="AN12" s="15">
        <v>127.19999999995343</v>
      </c>
      <c r="AO12" s="15">
        <v>6.480000000003201</v>
      </c>
      <c r="AP12" s="15">
        <v>591.1200000001118</v>
      </c>
      <c r="AQ12" s="15">
        <v>5.760000000002037</v>
      </c>
      <c r="AR12" s="15">
        <v>68.4</v>
      </c>
      <c r="AS12" s="15">
        <v>67.19999999999999</v>
      </c>
      <c r="AT12" s="15">
        <v>32.63999999999999</v>
      </c>
      <c r="AU12" s="15">
        <v>0</v>
      </c>
      <c r="AV12" s="15">
        <v>29.520000000000003</v>
      </c>
      <c r="AW12" s="15">
        <v>37.08</v>
      </c>
      <c r="AX12" s="15">
        <v>12.479999999999999</v>
      </c>
      <c r="AY12" s="15">
        <v>14.399999999999999</v>
      </c>
      <c r="AZ12" s="15">
        <v>12.24</v>
      </c>
      <c r="BA12" s="15">
        <v>0.72</v>
      </c>
      <c r="BB12" s="15">
        <v>92.88</v>
      </c>
      <c r="BC12" s="18">
        <v>901.4399999999999</v>
      </c>
      <c r="BD12" s="42">
        <v>0</v>
      </c>
      <c r="BE12" s="42">
        <v>0</v>
      </c>
      <c r="BF12" s="42">
        <v>197.28000000000003</v>
      </c>
      <c r="BG12" s="42">
        <v>137.7</v>
      </c>
      <c r="BH12" s="29">
        <v>666</v>
      </c>
      <c r="BI12" s="29">
        <v>384</v>
      </c>
      <c r="BJ12" s="29">
        <v>386.4</v>
      </c>
      <c r="BK12" s="29">
        <v>403.2</v>
      </c>
      <c r="BL12" s="15">
        <v>0</v>
      </c>
      <c r="BM12" s="29">
        <v>145.60000000009313</v>
      </c>
      <c r="BN12" s="29">
        <v>65.20000000006985</v>
      </c>
      <c r="BO12" s="29">
        <v>164.80000000004657</v>
      </c>
      <c r="BP12" s="16">
        <v>173.4000000001397</v>
      </c>
      <c r="BQ12" s="16">
        <v>0</v>
      </c>
      <c r="BR12" s="29">
        <v>126.00000000011642</v>
      </c>
      <c r="BS12" s="29">
        <v>14.400000000008731</v>
      </c>
      <c r="BT12" s="29">
        <v>28.2</v>
      </c>
      <c r="BU12" s="29">
        <v>354.6</v>
      </c>
      <c r="BV12" s="31">
        <v>302.31</v>
      </c>
      <c r="BW12" s="31">
        <v>0</v>
      </c>
      <c r="BX12" s="31">
        <v>0</v>
      </c>
      <c r="BY12" s="31">
        <v>1522.619</v>
      </c>
      <c r="BZ12" s="31">
        <v>29.879</v>
      </c>
      <c r="CA12" s="31">
        <v>27.52</v>
      </c>
      <c r="CB12" s="31">
        <v>1135.29</v>
      </c>
      <c r="CC12" s="31">
        <v>0</v>
      </c>
      <c r="CD12" s="31">
        <v>688.16</v>
      </c>
      <c r="CE12" s="31">
        <v>695.34</v>
      </c>
      <c r="CF12" s="31">
        <v>0</v>
      </c>
      <c r="CG12" s="31">
        <v>0</v>
      </c>
      <c r="CH12" s="31">
        <v>426.509</v>
      </c>
      <c r="CI12" s="31">
        <v>502.799</v>
      </c>
      <c r="CJ12" s="31">
        <v>377.19</v>
      </c>
      <c r="CK12" s="31">
        <v>0</v>
      </c>
      <c r="CL12" s="31">
        <v>0</v>
      </c>
      <c r="CM12" s="18">
        <v>27.47999969869852</v>
      </c>
      <c r="CN12" s="18">
        <v>407.1599692106247</v>
      </c>
      <c r="CO12" s="18">
        <v>16.359999775886536</v>
      </c>
      <c r="CP12" s="18">
        <v>83.76000076532364</v>
      </c>
      <c r="CQ12" s="18">
        <v>1441.32000207901</v>
      </c>
      <c r="CR12" s="18">
        <v>7.960000075399876</v>
      </c>
      <c r="CS12" s="18">
        <v>281.5600037574768</v>
      </c>
      <c r="CT12" s="18"/>
      <c r="CU12" s="18">
        <v>442.7599906921387</v>
      </c>
      <c r="CV12" s="18">
        <v>17.880000174045563</v>
      </c>
      <c r="CW12" s="18">
        <v>590.5999839305878</v>
      </c>
      <c r="CX12" s="18">
        <v>692.4600005149841</v>
      </c>
      <c r="CY12" s="18">
        <v>39.59999978542328</v>
      </c>
      <c r="CZ12" s="18">
        <v>465.92000126838684</v>
      </c>
      <c r="DA12" s="31">
        <v>28.58999976888299</v>
      </c>
      <c r="DB12" s="31">
        <v>62.54999991506338</v>
      </c>
      <c r="DC12" s="18">
        <v>0</v>
      </c>
      <c r="DD12" s="18">
        <v>127.12</v>
      </c>
      <c r="DE12" s="18">
        <v>500.6</v>
      </c>
      <c r="DF12" s="18">
        <v>462.20000000000005</v>
      </c>
      <c r="DG12" s="18">
        <v>0</v>
      </c>
      <c r="DH12" s="18">
        <v>0</v>
      </c>
      <c r="DI12" s="18">
        <v>0</v>
      </c>
      <c r="DJ12" s="18">
        <v>0</v>
      </c>
      <c r="DK12" s="18">
        <v>10.56</v>
      </c>
      <c r="DL12" s="18">
        <v>0</v>
      </c>
      <c r="DM12" s="13">
        <v>13.44</v>
      </c>
      <c r="DN12" s="13">
        <v>0</v>
      </c>
      <c r="DO12" s="13">
        <v>654.98</v>
      </c>
      <c r="DP12" s="13">
        <v>142.48</v>
      </c>
      <c r="DQ12" s="13">
        <v>0</v>
      </c>
      <c r="DR12" s="13">
        <v>48.15</v>
      </c>
      <c r="DS12" s="13">
        <v>234.83</v>
      </c>
      <c r="DT12" s="13">
        <v>202.63</v>
      </c>
      <c r="DU12" s="13">
        <v>0</v>
      </c>
      <c r="DV12" s="13">
        <v>103</v>
      </c>
      <c r="DW12" s="13">
        <v>321</v>
      </c>
      <c r="DX12" s="13">
        <v>16</v>
      </c>
      <c r="DY12" s="13">
        <v>189</v>
      </c>
      <c r="DZ12" s="13">
        <v>0</v>
      </c>
      <c r="EA12" s="13">
        <v>0.03</v>
      </c>
      <c r="EB12" s="13">
        <v>0.11</v>
      </c>
      <c r="EC12" s="13">
        <v>65</v>
      </c>
      <c r="ED12" s="15">
        <v>322.79999999999995</v>
      </c>
      <c r="EE12" s="15">
        <v>125.5</v>
      </c>
      <c r="EF12" s="15">
        <v>262</v>
      </c>
      <c r="EG12" s="15">
        <v>60.400000000000006</v>
      </c>
      <c r="EH12" s="15">
        <v>176.8</v>
      </c>
      <c r="EI12" s="16">
        <v>340.80000000004657</v>
      </c>
      <c r="EJ12" s="16">
        <v>87.36000000004424</v>
      </c>
      <c r="EK12" s="16">
        <v>415.7999999995809</v>
      </c>
      <c r="EL12" s="16">
        <v>0</v>
      </c>
      <c r="EM12" s="16">
        <v>581.3999999999069</v>
      </c>
      <c r="EN12" s="16">
        <v>1020.2399999997579</v>
      </c>
      <c r="EO12" s="16">
        <v>61.20000000001164</v>
      </c>
      <c r="EP12" s="16">
        <v>231.8399999999674</v>
      </c>
      <c r="EQ12" s="16">
        <v>0.0502</v>
      </c>
      <c r="ER12" s="16">
        <v>0.058</v>
      </c>
      <c r="ES12" s="13">
        <v>0</v>
      </c>
      <c r="ET12" s="13">
        <v>55.440000000000005</v>
      </c>
      <c r="EU12" s="15">
        <v>100.07999999999998</v>
      </c>
      <c r="EV12" s="30">
        <v>75.60000000003492</v>
      </c>
      <c r="EW12" s="15">
        <v>347.99999999995634</v>
      </c>
      <c r="EX12" s="15">
        <v>422</v>
      </c>
      <c r="EY12" s="15">
        <v>500</v>
      </c>
      <c r="EZ12" s="15">
        <v>605</v>
      </c>
      <c r="FA12" s="15">
        <v>540</v>
      </c>
      <c r="FB12" s="15">
        <v>205</v>
      </c>
      <c r="FC12" s="15">
        <v>1852.2</v>
      </c>
      <c r="FD12" s="15">
        <v>3331.2</v>
      </c>
      <c r="FE12" s="15">
        <v>450.72</v>
      </c>
      <c r="FF12" s="15">
        <v>685.44</v>
      </c>
      <c r="FG12" s="15">
        <v>22.92</v>
      </c>
      <c r="FH12" s="13">
        <v>924</v>
      </c>
      <c r="FI12" s="15">
        <v>5.28</v>
      </c>
      <c r="FJ12" s="15">
        <v>20.52</v>
      </c>
      <c r="FK12" s="15">
        <v>15.6</v>
      </c>
      <c r="FL12" s="15">
        <v>0</v>
      </c>
      <c r="FM12" s="15">
        <v>9.84</v>
      </c>
      <c r="FN12" s="15">
        <v>3.36</v>
      </c>
      <c r="FO12" s="15">
        <v>56.16</v>
      </c>
      <c r="FP12" s="15">
        <v>54</v>
      </c>
      <c r="FQ12" s="15">
        <v>267.12</v>
      </c>
      <c r="FR12" s="15">
        <v>373.2</v>
      </c>
      <c r="FS12" s="15">
        <v>43.08</v>
      </c>
      <c r="FT12" s="15">
        <v>511.44</v>
      </c>
      <c r="FU12" s="15">
        <v>40.92</v>
      </c>
      <c r="FV12" s="15">
        <v>0.96</v>
      </c>
      <c r="FW12" s="15">
        <v>93.84</v>
      </c>
      <c r="FX12" s="15">
        <v>355.32</v>
      </c>
      <c r="FY12" s="17">
        <v>504</v>
      </c>
      <c r="FZ12" s="17">
        <v>216</v>
      </c>
      <c r="GA12" s="15">
        <v>75.6</v>
      </c>
      <c r="GB12" s="15">
        <v>14.88</v>
      </c>
      <c r="GC12" s="15">
        <v>94.68</v>
      </c>
      <c r="GD12" s="15">
        <v>363</v>
      </c>
      <c r="GE12" s="15">
        <v>410</v>
      </c>
      <c r="GF12" s="11">
        <f t="shared" si="0"/>
        <v>39620.53415141256</v>
      </c>
      <c r="GG12" s="34"/>
      <c r="GI12" s="35"/>
    </row>
    <row r="13" spans="1:191" ht="12.75" customHeight="1">
      <c r="A13" s="42" t="s">
        <v>151</v>
      </c>
      <c r="B13" s="28">
        <v>245.28000000002794</v>
      </c>
      <c r="C13" s="28">
        <v>57.83999999999651</v>
      </c>
      <c r="D13" s="28">
        <v>30.95999999999185</v>
      </c>
      <c r="E13" s="28">
        <v>52.0800000000163</v>
      </c>
      <c r="F13" s="28">
        <v>54.720000000001164</v>
      </c>
      <c r="G13" s="15">
        <v>72.90000000002328</v>
      </c>
      <c r="H13" s="15">
        <v>45.11999999999534</v>
      </c>
      <c r="I13" s="32">
        <v>31.68000000002212</v>
      </c>
      <c r="J13" s="28">
        <v>501.4799999999814</v>
      </c>
      <c r="K13" s="28">
        <v>8.280000000002474</v>
      </c>
      <c r="L13" s="28">
        <v>38.51999999998952</v>
      </c>
      <c r="M13" s="28">
        <v>20.880000000004657</v>
      </c>
      <c r="N13" s="28">
        <v>297.60000000009313</v>
      </c>
      <c r="O13" s="28">
        <v>0</v>
      </c>
      <c r="P13" s="15">
        <v>10.98</v>
      </c>
      <c r="Q13" s="15">
        <v>0</v>
      </c>
      <c r="R13" s="28">
        <v>73.91999999999999</v>
      </c>
      <c r="S13" s="32">
        <v>77.52</v>
      </c>
      <c r="T13" s="32">
        <v>0.12</v>
      </c>
      <c r="U13" s="32">
        <v>49.68</v>
      </c>
      <c r="V13" s="28">
        <v>48.72</v>
      </c>
      <c r="W13" s="28">
        <v>0</v>
      </c>
      <c r="X13" s="28">
        <v>5.16</v>
      </c>
      <c r="Y13" s="28">
        <v>32.64</v>
      </c>
      <c r="Z13" s="28">
        <v>1.3199999999999998</v>
      </c>
      <c r="AA13" s="33">
        <v>20.69999999999709</v>
      </c>
      <c r="AB13" s="15">
        <v>88.55999999999767</v>
      </c>
      <c r="AC13" s="33">
        <v>73.79999999998836</v>
      </c>
      <c r="AD13" s="33">
        <v>46.079999999987194</v>
      </c>
      <c r="AE13" s="33">
        <v>56.160000000032596</v>
      </c>
      <c r="AF13" s="33">
        <v>167.76000000012573</v>
      </c>
      <c r="AG13" s="15">
        <v>203.03999999992084</v>
      </c>
      <c r="AH13" s="15">
        <v>297.12000000011176</v>
      </c>
      <c r="AI13" s="15">
        <v>132.95999999996275</v>
      </c>
      <c r="AJ13" s="15">
        <v>92.1600000000326</v>
      </c>
      <c r="AK13" s="15">
        <v>198.2399999999907</v>
      </c>
      <c r="AL13" s="15">
        <v>93.59999999997672</v>
      </c>
      <c r="AM13" s="15">
        <v>205.9200000000419</v>
      </c>
      <c r="AN13" s="15">
        <v>112.32000000000698</v>
      </c>
      <c r="AO13" s="15">
        <v>6.8400000000037835</v>
      </c>
      <c r="AP13" s="15">
        <v>591.1200000001118</v>
      </c>
      <c r="AQ13" s="15">
        <v>5.760000000002037</v>
      </c>
      <c r="AR13" s="15">
        <v>62.879999999999995</v>
      </c>
      <c r="AS13" s="15">
        <v>62.879999999999995</v>
      </c>
      <c r="AT13" s="15">
        <v>31.199999999999996</v>
      </c>
      <c r="AU13" s="15">
        <v>0</v>
      </c>
      <c r="AV13" s="15">
        <v>26.64</v>
      </c>
      <c r="AW13" s="15">
        <v>50.040000000000006</v>
      </c>
      <c r="AX13" s="15">
        <v>12</v>
      </c>
      <c r="AY13" s="15">
        <v>12.959999999999999</v>
      </c>
      <c r="AZ13" s="15">
        <v>10.08</v>
      </c>
      <c r="BA13" s="15">
        <v>0.72</v>
      </c>
      <c r="BB13" s="15">
        <v>87.12</v>
      </c>
      <c r="BC13" s="18">
        <v>676.8</v>
      </c>
      <c r="BD13" s="42">
        <v>0</v>
      </c>
      <c r="BE13" s="42">
        <v>0</v>
      </c>
      <c r="BF13" s="42">
        <v>190.8</v>
      </c>
      <c r="BG13" s="42">
        <v>131.4</v>
      </c>
      <c r="BH13" s="29">
        <v>582</v>
      </c>
      <c r="BI13" s="29">
        <v>334.4</v>
      </c>
      <c r="BJ13" s="29">
        <v>334.8</v>
      </c>
      <c r="BK13" s="29">
        <v>336</v>
      </c>
      <c r="BL13" s="15">
        <v>0</v>
      </c>
      <c r="BM13" s="29">
        <v>129.19999999995343</v>
      </c>
      <c r="BN13" s="29">
        <v>58.79999999998836</v>
      </c>
      <c r="BO13" s="29">
        <v>133.19999999995343</v>
      </c>
      <c r="BP13" s="16">
        <v>161.4000000001397</v>
      </c>
      <c r="BQ13" s="16">
        <v>0</v>
      </c>
      <c r="BR13" s="29">
        <v>111.60000000009313</v>
      </c>
      <c r="BS13" s="29">
        <v>15.60000000000582</v>
      </c>
      <c r="BT13" s="29">
        <v>25.8</v>
      </c>
      <c r="BU13" s="29">
        <v>302.4</v>
      </c>
      <c r="BV13" s="31">
        <v>268.55</v>
      </c>
      <c r="BW13" s="31">
        <v>0</v>
      </c>
      <c r="BX13" s="31">
        <v>0</v>
      </c>
      <c r="BY13" s="31">
        <v>1436.519</v>
      </c>
      <c r="BZ13" s="31">
        <v>27.869</v>
      </c>
      <c r="CA13" s="31">
        <v>26.8</v>
      </c>
      <c r="CB13" s="31">
        <v>1083.93</v>
      </c>
      <c r="CC13" s="31">
        <v>0</v>
      </c>
      <c r="CD13" s="31">
        <v>519.199</v>
      </c>
      <c r="CE13" s="31">
        <v>644.22</v>
      </c>
      <c r="CF13" s="31">
        <v>0</v>
      </c>
      <c r="CG13" s="31">
        <v>0</v>
      </c>
      <c r="CH13" s="31">
        <v>415.319</v>
      </c>
      <c r="CI13" s="31">
        <v>497.04</v>
      </c>
      <c r="CJ13" s="31">
        <v>380.07</v>
      </c>
      <c r="CK13" s="31">
        <v>0</v>
      </c>
      <c r="CL13" s="31">
        <v>0</v>
      </c>
      <c r="CM13" s="18">
        <v>26.120000518858433</v>
      </c>
      <c r="CN13" s="18">
        <v>383.9599937200546</v>
      </c>
      <c r="CO13" s="18">
        <v>16.479999758303165</v>
      </c>
      <c r="CP13" s="18">
        <v>81.36000111699104</v>
      </c>
      <c r="CQ13" s="18">
        <v>1322.5999474525452</v>
      </c>
      <c r="CR13" s="18">
        <v>7.999999914318323</v>
      </c>
      <c r="CS13" s="18">
        <v>268.0799961090088</v>
      </c>
      <c r="CT13" s="18"/>
      <c r="CU13" s="18">
        <v>426.12001299858093</v>
      </c>
      <c r="CV13" s="18">
        <v>17.079999670386314</v>
      </c>
      <c r="CW13" s="18">
        <v>520.2399790287018</v>
      </c>
      <c r="CX13" s="18">
        <v>604.4999733567238</v>
      </c>
      <c r="CY13" s="18">
        <v>34.02000060304999</v>
      </c>
      <c r="CZ13" s="18">
        <v>433.8799864053726</v>
      </c>
      <c r="DA13" s="31">
        <v>28.2299998216331</v>
      </c>
      <c r="DB13" s="31">
        <v>62.849996611475945</v>
      </c>
      <c r="DC13" s="18">
        <v>0</v>
      </c>
      <c r="DD13" s="18">
        <v>112</v>
      </c>
      <c r="DE13" s="18">
        <v>458.20000000000005</v>
      </c>
      <c r="DF13" s="18">
        <v>415</v>
      </c>
      <c r="DG13" s="18">
        <v>0</v>
      </c>
      <c r="DH13" s="18">
        <v>0</v>
      </c>
      <c r="DI13" s="18">
        <v>0</v>
      </c>
      <c r="DJ13" s="18">
        <v>0</v>
      </c>
      <c r="DK13" s="18">
        <v>8.7</v>
      </c>
      <c r="DL13" s="18">
        <v>0</v>
      </c>
      <c r="DM13" s="13">
        <v>13.6</v>
      </c>
      <c r="DN13" s="13">
        <v>0</v>
      </c>
      <c r="DO13" s="13">
        <v>609.84</v>
      </c>
      <c r="DP13" s="13">
        <v>143.35</v>
      </c>
      <c r="DQ13" s="13">
        <v>0</v>
      </c>
      <c r="DR13" s="13">
        <v>43.34</v>
      </c>
      <c r="DS13" s="13">
        <v>229.08</v>
      </c>
      <c r="DT13" s="13">
        <v>189.21</v>
      </c>
      <c r="DU13" s="13">
        <v>0</v>
      </c>
      <c r="DV13" s="13">
        <v>99</v>
      </c>
      <c r="DW13" s="13">
        <v>288</v>
      </c>
      <c r="DX13" s="13">
        <v>14</v>
      </c>
      <c r="DY13" s="13">
        <v>187</v>
      </c>
      <c r="DZ13" s="13">
        <v>0</v>
      </c>
      <c r="EA13" s="13">
        <v>0.02</v>
      </c>
      <c r="EB13" s="13">
        <v>0.1</v>
      </c>
      <c r="EC13" s="13">
        <v>56</v>
      </c>
      <c r="ED13" s="15">
        <v>290.00000000000006</v>
      </c>
      <c r="EE13" s="15">
        <v>112.60000000000001</v>
      </c>
      <c r="EF13" s="15">
        <v>247.20000000000002</v>
      </c>
      <c r="EG13" s="15">
        <v>53.6</v>
      </c>
      <c r="EH13" s="15">
        <v>156.39999999999998</v>
      </c>
      <c r="EI13" s="16">
        <v>308.160000000149</v>
      </c>
      <c r="EJ13" s="16">
        <v>84.23999999999069</v>
      </c>
      <c r="EK13" s="16">
        <v>386.39999999990687</v>
      </c>
      <c r="EL13" s="16">
        <v>0</v>
      </c>
      <c r="EM13" s="16">
        <v>543.2400000002235</v>
      </c>
      <c r="EN13" s="16">
        <v>895.320000000298</v>
      </c>
      <c r="EO13" s="16">
        <v>61.44000000000233</v>
      </c>
      <c r="EP13" s="16">
        <v>226.56000000005588</v>
      </c>
      <c r="EQ13" s="16">
        <v>0.0486</v>
      </c>
      <c r="ER13" s="16">
        <v>0.056</v>
      </c>
      <c r="ES13" s="13">
        <v>0</v>
      </c>
      <c r="ET13" s="13">
        <v>56.7</v>
      </c>
      <c r="EU13" s="15">
        <v>99.47999999999999</v>
      </c>
      <c r="EV13" s="30">
        <v>73.68000000005122</v>
      </c>
      <c r="EW13" s="15">
        <v>312.0000000001255</v>
      </c>
      <c r="EX13" s="15">
        <v>360</v>
      </c>
      <c r="EY13" s="15">
        <v>420</v>
      </c>
      <c r="EZ13" s="15">
        <v>500</v>
      </c>
      <c r="FA13" s="15">
        <v>510</v>
      </c>
      <c r="FB13" s="15">
        <v>185</v>
      </c>
      <c r="FC13" s="15">
        <v>1639.8</v>
      </c>
      <c r="FD13" s="15">
        <v>3007.2</v>
      </c>
      <c r="FE13" s="15">
        <v>404.64</v>
      </c>
      <c r="FF13" s="15">
        <v>620.64</v>
      </c>
      <c r="FG13" s="15">
        <v>20.64</v>
      </c>
      <c r="FH13" s="13">
        <v>860.16</v>
      </c>
      <c r="FI13" s="15">
        <v>4.8</v>
      </c>
      <c r="FJ13" s="15">
        <v>19.8</v>
      </c>
      <c r="FK13" s="15">
        <v>15.12</v>
      </c>
      <c r="FL13" s="15">
        <v>0</v>
      </c>
      <c r="FM13" s="15">
        <v>9.36</v>
      </c>
      <c r="FN13" s="15">
        <v>3.36</v>
      </c>
      <c r="FO13" s="15">
        <v>56.16</v>
      </c>
      <c r="FP13" s="15">
        <v>48.96</v>
      </c>
      <c r="FQ13" s="15">
        <v>239.28</v>
      </c>
      <c r="FR13" s="15">
        <v>364.32</v>
      </c>
      <c r="FS13" s="15">
        <v>39.48</v>
      </c>
      <c r="FT13" s="15">
        <v>483.12</v>
      </c>
      <c r="FU13" s="15">
        <v>40.32</v>
      </c>
      <c r="FV13" s="15">
        <v>0.96</v>
      </c>
      <c r="FW13" s="15">
        <v>86.64</v>
      </c>
      <c r="FX13" s="15">
        <v>299.52</v>
      </c>
      <c r="FY13" s="17">
        <v>504</v>
      </c>
      <c r="FZ13" s="17">
        <v>216</v>
      </c>
      <c r="GA13" s="15">
        <v>73.08</v>
      </c>
      <c r="GB13" s="15">
        <v>15.72</v>
      </c>
      <c r="GC13" s="15">
        <v>97.2</v>
      </c>
      <c r="GD13" s="15">
        <v>333</v>
      </c>
      <c r="GE13" s="15">
        <v>343</v>
      </c>
      <c r="GF13" s="11">
        <f t="shared" si="0"/>
        <v>36158.14048708739</v>
      </c>
      <c r="GG13" s="34"/>
      <c r="GI13" s="35"/>
    </row>
    <row r="14" spans="1:191" ht="12.75" customHeight="1">
      <c r="A14" s="42" t="s">
        <v>152</v>
      </c>
      <c r="B14" s="28">
        <v>231.35999999998603</v>
      </c>
      <c r="C14" s="28">
        <v>52.80000000001746</v>
      </c>
      <c r="D14" s="28">
        <v>27.720000000001164</v>
      </c>
      <c r="E14" s="28">
        <v>49.44000000000233</v>
      </c>
      <c r="F14" s="28">
        <v>58.320000000006985</v>
      </c>
      <c r="G14" s="15">
        <v>68.04000000003725</v>
      </c>
      <c r="H14" s="15">
        <v>40.0800000000163</v>
      </c>
      <c r="I14" s="32">
        <v>29.520000000018626</v>
      </c>
      <c r="J14" s="28">
        <v>479.52000000025146</v>
      </c>
      <c r="K14" s="28">
        <v>7.560000000004948</v>
      </c>
      <c r="L14" s="28">
        <v>39.779999999998836</v>
      </c>
      <c r="M14" s="28">
        <v>20.880000000004657</v>
      </c>
      <c r="N14" s="28">
        <v>262.0800000000745</v>
      </c>
      <c r="O14" s="28">
        <v>0</v>
      </c>
      <c r="P14" s="15">
        <v>10.98</v>
      </c>
      <c r="Q14" s="15">
        <v>0</v>
      </c>
      <c r="R14" s="28">
        <v>72.47999999999999</v>
      </c>
      <c r="S14" s="32">
        <v>76.07999999999998</v>
      </c>
      <c r="T14" s="32">
        <v>0</v>
      </c>
      <c r="U14" s="32">
        <v>49.68</v>
      </c>
      <c r="V14" s="28">
        <v>45.11999999999999</v>
      </c>
      <c r="W14" s="28">
        <v>0</v>
      </c>
      <c r="X14" s="28">
        <v>5.64</v>
      </c>
      <c r="Y14" s="28">
        <v>30.119999999999997</v>
      </c>
      <c r="Z14" s="28">
        <v>1.6799999999999997</v>
      </c>
      <c r="AA14" s="33">
        <v>19.79999999998836</v>
      </c>
      <c r="AB14" s="15">
        <v>83.03999999997905</v>
      </c>
      <c r="AC14" s="33">
        <v>65.69999999995343</v>
      </c>
      <c r="AD14" s="33">
        <v>76.32000000000698</v>
      </c>
      <c r="AE14" s="33">
        <v>54.000000000029104</v>
      </c>
      <c r="AF14" s="33">
        <v>160.56000000005588</v>
      </c>
      <c r="AG14" s="15">
        <v>195.36000000010245</v>
      </c>
      <c r="AH14" s="15">
        <v>265.44000000017695</v>
      </c>
      <c r="AI14" s="15">
        <v>131.04000000003725</v>
      </c>
      <c r="AJ14" s="15">
        <v>99.35999999998603</v>
      </c>
      <c r="AK14" s="15">
        <v>177.59999999997672</v>
      </c>
      <c r="AL14" s="15">
        <v>91.67999999999302</v>
      </c>
      <c r="AM14" s="15">
        <v>182.88000000000466</v>
      </c>
      <c r="AN14" s="15">
        <v>110.40000000002328</v>
      </c>
      <c r="AO14" s="15">
        <v>6.480000000003201</v>
      </c>
      <c r="AP14" s="15">
        <v>993.6000000005588</v>
      </c>
      <c r="AQ14" s="15">
        <v>4.319999999999709</v>
      </c>
      <c r="AR14" s="15">
        <v>60.48</v>
      </c>
      <c r="AS14" s="15">
        <v>59.75999999999999</v>
      </c>
      <c r="AT14" s="15">
        <v>31.679999999999996</v>
      </c>
      <c r="AU14" s="15">
        <v>0</v>
      </c>
      <c r="AV14" s="15">
        <v>27</v>
      </c>
      <c r="AW14" s="15">
        <v>43.92</v>
      </c>
      <c r="AX14" s="15">
        <v>12</v>
      </c>
      <c r="AY14" s="15">
        <v>32.16</v>
      </c>
      <c r="AZ14" s="15">
        <v>10.8</v>
      </c>
      <c r="BA14" s="15">
        <v>0.72</v>
      </c>
      <c r="BB14" s="15">
        <v>83.88</v>
      </c>
      <c r="BC14" s="18">
        <v>485.76</v>
      </c>
      <c r="BD14" s="42">
        <v>0</v>
      </c>
      <c r="BE14" s="42">
        <v>0</v>
      </c>
      <c r="BF14" s="42">
        <v>181.8</v>
      </c>
      <c r="BG14" s="42">
        <v>121.14000000000001</v>
      </c>
      <c r="BH14" s="29">
        <v>471.6</v>
      </c>
      <c r="BI14" s="29">
        <v>222.4</v>
      </c>
      <c r="BJ14" s="29">
        <v>282</v>
      </c>
      <c r="BK14" s="29">
        <v>265.6</v>
      </c>
      <c r="BL14" s="15">
        <v>0</v>
      </c>
      <c r="BM14" s="29">
        <v>121.59999999997672</v>
      </c>
      <c r="BN14" s="29">
        <v>54.79999999998836</v>
      </c>
      <c r="BO14" s="29">
        <v>133.19999999995343</v>
      </c>
      <c r="BP14" s="16">
        <v>156</v>
      </c>
      <c r="BQ14" s="16">
        <v>0.6000000000003638</v>
      </c>
      <c r="BR14" s="29">
        <v>103.20000000006985</v>
      </c>
      <c r="BS14" s="29">
        <v>14.400000000008731</v>
      </c>
      <c r="BT14" s="29">
        <v>24.6</v>
      </c>
      <c r="BU14" s="29">
        <v>267.6</v>
      </c>
      <c r="BV14" s="31">
        <v>293.699</v>
      </c>
      <c r="BW14" s="31">
        <v>0</v>
      </c>
      <c r="BX14" s="31">
        <v>0</v>
      </c>
      <c r="BY14" s="31">
        <v>1406.459</v>
      </c>
      <c r="BZ14" s="31">
        <v>25.95</v>
      </c>
      <c r="CA14" s="31">
        <v>26.399</v>
      </c>
      <c r="CB14" s="31">
        <v>1043.76</v>
      </c>
      <c r="CC14" s="31">
        <v>0</v>
      </c>
      <c r="CD14" s="31">
        <v>520.08</v>
      </c>
      <c r="CE14" s="31">
        <v>618</v>
      </c>
      <c r="CF14" s="31">
        <v>0</v>
      </c>
      <c r="CG14" s="31">
        <v>0</v>
      </c>
      <c r="CH14" s="31">
        <v>397.98</v>
      </c>
      <c r="CI14" s="31">
        <v>494.19</v>
      </c>
      <c r="CJ14" s="31">
        <v>371.34</v>
      </c>
      <c r="CK14" s="31">
        <v>0</v>
      </c>
      <c r="CL14" s="31">
        <v>0</v>
      </c>
      <c r="CM14" s="18">
        <v>25.040000677108765</v>
      </c>
      <c r="CN14" s="18">
        <v>370.36000192165375</v>
      </c>
      <c r="CO14" s="18">
        <v>31.879999674856663</v>
      </c>
      <c r="CP14" s="18">
        <v>80.00000193715096</v>
      </c>
      <c r="CQ14" s="18">
        <v>1352.7200818061829</v>
      </c>
      <c r="CR14" s="18">
        <v>7.999999914318323</v>
      </c>
      <c r="CS14" s="18">
        <v>252.159982919693</v>
      </c>
      <c r="CT14" s="18"/>
      <c r="CU14" s="18">
        <v>410.6399863958359</v>
      </c>
      <c r="CV14" s="18">
        <v>17.39999931305647</v>
      </c>
      <c r="CW14" s="18">
        <v>487.96001076698303</v>
      </c>
      <c r="CX14" s="18">
        <v>550.7999807596207</v>
      </c>
      <c r="CY14" s="18">
        <v>33.5399997420609</v>
      </c>
      <c r="CZ14" s="18">
        <v>372.4000006914139</v>
      </c>
      <c r="DA14" s="31">
        <v>59.190000873059034</v>
      </c>
      <c r="DB14" s="31">
        <v>59.43000130355358</v>
      </c>
      <c r="DC14" s="18">
        <v>0</v>
      </c>
      <c r="DD14" s="18">
        <v>101.03999999999999</v>
      </c>
      <c r="DE14" s="18">
        <v>441.40000000000003</v>
      </c>
      <c r="DF14" s="18">
        <v>398.20000000000005</v>
      </c>
      <c r="DG14" s="18">
        <v>0</v>
      </c>
      <c r="DH14" s="18">
        <v>0</v>
      </c>
      <c r="DI14" s="18">
        <v>0</v>
      </c>
      <c r="DJ14" s="18">
        <v>0</v>
      </c>
      <c r="DK14" s="18">
        <v>8.7</v>
      </c>
      <c r="DL14" s="18">
        <v>0</v>
      </c>
      <c r="DM14" s="13">
        <v>13.6</v>
      </c>
      <c r="DN14" s="13">
        <v>0</v>
      </c>
      <c r="DO14" s="13">
        <v>639.14</v>
      </c>
      <c r="DP14" s="13">
        <v>142.3</v>
      </c>
      <c r="DQ14" s="13">
        <v>0</v>
      </c>
      <c r="DR14" s="13">
        <v>43.34</v>
      </c>
      <c r="DS14" s="13">
        <v>222.09</v>
      </c>
      <c r="DT14" s="13">
        <v>178.97</v>
      </c>
      <c r="DU14" s="13">
        <v>0</v>
      </c>
      <c r="DV14" s="13">
        <v>75</v>
      </c>
      <c r="DW14" s="13">
        <v>263</v>
      </c>
      <c r="DX14" s="13">
        <v>13</v>
      </c>
      <c r="DY14" s="13">
        <v>185</v>
      </c>
      <c r="DZ14" s="13">
        <v>0</v>
      </c>
      <c r="EA14" s="13">
        <v>0.03</v>
      </c>
      <c r="EB14" s="13">
        <v>0.08</v>
      </c>
      <c r="EC14" s="13">
        <v>50</v>
      </c>
      <c r="ED14" s="15">
        <v>226.8</v>
      </c>
      <c r="EE14" s="15">
        <v>95.4</v>
      </c>
      <c r="EF14" s="15">
        <v>206.4</v>
      </c>
      <c r="EG14" s="15">
        <v>46.6</v>
      </c>
      <c r="EH14" s="15">
        <v>108</v>
      </c>
      <c r="EI14" s="16">
        <v>311.04000000003725</v>
      </c>
      <c r="EJ14" s="16">
        <v>98.64000000001397</v>
      </c>
      <c r="EK14" s="16">
        <v>335.99999999976717</v>
      </c>
      <c r="EL14" s="16">
        <v>4.19999999999709</v>
      </c>
      <c r="EM14" s="16">
        <v>513.3600000001024</v>
      </c>
      <c r="EN14" s="16">
        <v>870.4799999999814</v>
      </c>
      <c r="EO14" s="16">
        <v>61.679999999993015</v>
      </c>
      <c r="EP14" s="16">
        <v>225.11999999999534</v>
      </c>
      <c r="EQ14" s="16">
        <v>0.0438</v>
      </c>
      <c r="ER14" s="16">
        <v>0.067</v>
      </c>
      <c r="ES14" s="13">
        <v>0</v>
      </c>
      <c r="ET14" s="13">
        <v>56.7</v>
      </c>
      <c r="EU14" s="15">
        <v>98.63999999999999</v>
      </c>
      <c r="EV14" s="30">
        <v>64.61999999999534</v>
      </c>
      <c r="EW14" s="15">
        <v>323.99999999984175</v>
      </c>
      <c r="EX14" s="15">
        <v>325</v>
      </c>
      <c r="EY14" s="15">
        <v>390</v>
      </c>
      <c r="EZ14" s="15">
        <v>475</v>
      </c>
      <c r="FA14" s="15">
        <v>490</v>
      </c>
      <c r="FB14" s="15">
        <v>170</v>
      </c>
      <c r="FC14" s="15">
        <v>1497.6</v>
      </c>
      <c r="FD14" s="15">
        <v>2851.2</v>
      </c>
      <c r="FE14" s="15">
        <v>434.88</v>
      </c>
      <c r="FF14" s="15">
        <v>607.68</v>
      </c>
      <c r="FG14" s="15">
        <v>19.08</v>
      </c>
      <c r="FH14" s="13">
        <v>850.56</v>
      </c>
      <c r="FI14" s="15">
        <v>6.24</v>
      </c>
      <c r="FJ14" s="15">
        <v>18.72</v>
      </c>
      <c r="FK14" s="15">
        <v>14.88</v>
      </c>
      <c r="FL14" s="15">
        <v>0</v>
      </c>
      <c r="FM14" s="15">
        <v>9.36</v>
      </c>
      <c r="FN14" s="15">
        <v>3.12</v>
      </c>
      <c r="FO14" s="15">
        <v>49.68</v>
      </c>
      <c r="FP14" s="15">
        <v>46.56</v>
      </c>
      <c r="FQ14" s="15">
        <v>220.56</v>
      </c>
      <c r="FR14" s="15">
        <v>350.64</v>
      </c>
      <c r="FS14" s="15">
        <v>37.2</v>
      </c>
      <c r="FT14" s="15">
        <v>500.4</v>
      </c>
      <c r="FU14" s="15">
        <v>40.68</v>
      </c>
      <c r="FV14" s="15">
        <v>0.96</v>
      </c>
      <c r="FW14" s="15">
        <v>83.52</v>
      </c>
      <c r="FX14" s="15">
        <v>279.72</v>
      </c>
      <c r="FY14" s="17">
        <v>432</v>
      </c>
      <c r="FZ14" s="17">
        <v>216</v>
      </c>
      <c r="GA14" s="15">
        <v>69.84</v>
      </c>
      <c r="GB14" s="15">
        <v>13.56</v>
      </c>
      <c r="GC14" s="15">
        <v>93.96</v>
      </c>
      <c r="GD14" s="15">
        <v>311</v>
      </c>
      <c r="GE14" s="15">
        <v>301</v>
      </c>
      <c r="GF14" s="11">
        <f t="shared" si="0"/>
        <v>34587.81784869757</v>
      </c>
      <c r="GG14" s="34"/>
      <c r="GI14" s="35"/>
    </row>
    <row r="15" spans="1:191" ht="12.75" customHeight="1">
      <c r="A15" s="42" t="s">
        <v>153</v>
      </c>
      <c r="B15" s="28">
        <v>223.6799999999348</v>
      </c>
      <c r="C15" s="28">
        <v>488.39999999990687</v>
      </c>
      <c r="D15" s="28">
        <v>29.40000000000873</v>
      </c>
      <c r="E15" s="28">
        <v>45.60000000000582</v>
      </c>
      <c r="F15" s="28">
        <v>56.39999999999418</v>
      </c>
      <c r="G15" s="15">
        <v>74.70000000004075</v>
      </c>
      <c r="H15" s="15">
        <v>37.920000000012806</v>
      </c>
      <c r="I15" s="32">
        <v>27.360000000015134</v>
      </c>
      <c r="J15" s="28">
        <v>470.8800000003539</v>
      </c>
      <c r="K15" s="28">
        <v>6.480000000003201</v>
      </c>
      <c r="L15" s="28">
        <v>35.10000000000582</v>
      </c>
      <c r="M15" s="28">
        <v>21.060000000012224</v>
      </c>
      <c r="N15" s="28">
        <v>241.9200000000419</v>
      </c>
      <c r="O15" s="28">
        <v>0</v>
      </c>
      <c r="P15" s="15">
        <v>9.3</v>
      </c>
      <c r="Q15" s="15">
        <v>0</v>
      </c>
      <c r="R15" s="28">
        <v>71.88</v>
      </c>
      <c r="S15" s="32">
        <v>75.36</v>
      </c>
      <c r="T15" s="32">
        <v>0</v>
      </c>
      <c r="U15" s="32">
        <v>49.68</v>
      </c>
      <c r="V15" s="28">
        <v>42.959999999999994</v>
      </c>
      <c r="W15" s="28">
        <v>0</v>
      </c>
      <c r="X15" s="28">
        <v>5.16</v>
      </c>
      <c r="Y15" s="28">
        <v>33.599999999999994</v>
      </c>
      <c r="Z15" s="28">
        <v>2.04</v>
      </c>
      <c r="AA15" s="33">
        <v>20.69999999999709</v>
      </c>
      <c r="AB15" s="15">
        <v>83.52000000001863</v>
      </c>
      <c r="AC15" s="33">
        <v>63.899999999965075</v>
      </c>
      <c r="AD15" s="33">
        <v>79.20000000001164</v>
      </c>
      <c r="AE15" s="33">
        <v>55.44000000003143</v>
      </c>
      <c r="AF15" s="33">
        <v>162.72000000008848</v>
      </c>
      <c r="AG15" s="15">
        <v>197.7600000000093</v>
      </c>
      <c r="AH15" s="15">
        <v>268.3200000000652</v>
      </c>
      <c r="AI15" s="15">
        <v>138.2399999999907</v>
      </c>
      <c r="AJ15" s="15">
        <v>107.51999999996042</v>
      </c>
      <c r="AK15" s="15">
        <v>179.03999999992084</v>
      </c>
      <c r="AL15" s="15">
        <v>94.07999999995809</v>
      </c>
      <c r="AM15" s="15">
        <v>213.11999999999534</v>
      </c>
      <c r="AN15" s="15">
        <v>109.92000000004191</v>
      </c>
      <c r="AO15" s="15">
        <v>6.480000000003201</v>
      </c>
      <c r="AP15" s="15">
        <v>1028.8799999998882</v>
      </c>
      <c r="AQ15" s="15">
        <v>5.040000000000873</v>
      </c>
      <c r="AR15" s="15">
        <v>71.51999999999998</v>
      </c>
      <c r="AS15" s="15">
        <v>93.36</v>
      </c>
      <c r="AT15" s="15">
        <v>30.72</v>
      </c>
      <c r="AU15" s="15">
        <v>0</v>
      </c>
      <c r="AV15" s="15">
        <v>27.36</v>
      </c>
      <c r="AW15" s="15">
        <v>50.760000000000005</v>
      </c>
      <c r="AX15" s="15">
        <v>12</v>
      </c>
      <c r="AY15" s="15">
        <v>31.199999999999996</v>
      </c>
      <c r="AZ15" s="15">
        <v>10.8</v>
      </c>
      <c r="BA15" s="15">
        <v>0.72</v>
      </c>
      <c r="BB15" s="15">
        <v>79.56</v>
      </c>
      <c r="BC15" s="18">
        <v>810.72</v>
      </c>
      <c r="BD15" s="42">
        <v>0</v>
      </c>
      <c r="BE15" s="42">
        <v>0</v>
      </c>
      <c r="BF15" s="42">
        <v>172.08</v>
      </c>
      <c r="BG15" s="42">
        <v>130.5</v>
      </c>
      <c r="BH15" s="29">
        <v>477.6</v>
      </c>
      <c r="BI15" s="29">
        <v>214.4</v>
      </c>
      <c r="BJ15" s="29">
        <v>267.6</v>
      </c>
      <c r="BK15" s="29">
        <v>249.6</v>
      </c>
      <c r="BL15" s="15">
        <v>0</v>
      </c>
      <c r="BM15" s="29">
        <v>119.20000000006985</v>
      </c>
      <c r="BN15" s="29">
        <v>53.20000000001164</v>
      </c>
      <c r="BO15" s="29">
        <v>120.40000000002328</v>
      </c>
      <c r="BP15" s="16">
        <v>144.60000000009313</v>
      </c>
      <c r="BQ15" s="16">
        <v>0</v>
      </c>
      <c r="BR15" s="29">
        <v>93.60000000009313</v>
      </c>
      <c r="BS15" s="29">
        <v>14.400000000008731</v>
      </c>
      <c r="BT15" s="29">
        <v>24</v>
      </c>
      <c r="BU15" s="29">
        <v>264</v>
      </c>
      <c r="BV15" s="31">
        <v>307.44</v>
      </c>
      <c r="BW15" s="31">
        <v>0</v>
      </c>
      <c r="BX15" s="31">
        <v>0</v>
      </c>
      <c r="BY15" s="31">
        <v>1270.259</v>
      </c>
      <c r="BZ15" s="31">
        <v>24.839</v>
      </c>
      <c r="CA15" s="31">
        <v>19.36</v>
      </c>
      <c r="CB15" s="31">
        <v>1052.73</v>
      </c>
      <c r="CC15" s="31">
        <v>0</v>
      </c>
      <c r="CD15" s="31">
        <v>499.759</v>
      </c>
      <c r="CE15" s="31">
        <v>539.759</v>
      </c>
      <c r="CF15" s="31">
        <v>0</v>
      </c>
      <c r="CG15" s="31">
        <v>0</v>
      </c>
      <c r="CH15" s="31">
        <v>309.119</v>
      </c>
      <c r="CI15" s="31">
        <v>489.48</v>
      </c>
      <c r="CJ15" s="31">
        <v>325.83</v>
      </c>
      <c r="CK15" s="31">
        <v>0</v>
      </c>
      <c r="CL15" s="31">
        <v>0</v>
      </c>
      <c r="CM15" s="18">
        <v>17.999999690800905</v>
      </c>
      <c r="CN15" s="18">
        <v>384.11998748779297</v>
      </c>
      <c r="CO15" s="18">
        <v>10.440000332891941</v>
      </c>
      <c r="CP15" s="18">
        <v>64.28000144660473</v>
      </c>
      <c r="CQ15" s="18">
        <v>1267.6799893379211</v>
      </c>
      <c r="CR15" s="18">
        <v>7.680000038817525</v>
      </c>
      <c r="CS15" s="18">
        <v>241.47998541593552</v>
      </c>
      <c r="CT15" s="18"/>
      <c r="CU15" s="18">
        <v>382.55999982357025</v>
      </c>
      <c r="CV15" s="18">
        <v>17.719999887049198</v>
      </c>
      <c r="CW15" s="18">
        <v>452.7599960565567</v>
      </c>
      <c r="CX15" s="18">
        <v>560.5800077319145</v>
      </c>
      <c r="CY15" s="18">
        <v>32.639999873936176</v>
      </c>
      <c r="CZ15" s="18">
        <v>349.88000988960266</v>
      </c>
      <c r="DA15" s="31">
        <v>46.89000220969319</v>
      </c>
      <c r="DB15" s="31">
        <v>57.869997806847095</v>
      </c>
      <c r="DC15" s="18">
        <v>0</v>
      </c>
      <c r="DD15" s="18">
        <v>71.52000000000001</v>
      </c>
      <c r="DE15" s="18">
        <v>380.4</v>
      </c>
      <c r="DF15" s="18">
        <v>332.4</v>
      </c>
      <c r="DG15" s="18">
        <v>0</v>
      </c>
      <c r="DH15" s="18">
        <v>0</v>
      </c>
      <c r="DI15" s="18">
        <v>0</v>
      </c>
      <c r="DJ15" s="18">
        <v>0</v>
      </c>
      <c r="DK15" s="18">
        <v>7.380000000000001</v>
      </c>
      <c r="DL15" s="18">
        <v>0</v>
      </c>
      <c r="DM15" s="13">
        <v>13.75</v>
      </c>
      <c r="DN15" s="13">
        <v>0</v>
      </c>
      <c r="DO15" s="13">
        <v>579.04</v>
      </c>
      <c r="DP15" s="13">
        <v>143.3</v>
      </c>
      <c r="DQ15" s="13">
        <v>0</v>
      </c>
      <c r="DR15" s="13">
        <v>48.15</v>
      </c>
      <c r="DS15" s="13">
        <v>219.84</v>
      </c>
      <c r="DT15" s="13">
        <v>180.86</v>
      </c>
      <c r="DU15" s="13">
        <v>0</v>
      </c>
      <c r="DV15" s="13">
        <v>72</v>
      </c>
      <c r="DW15" s="13">
        <v>228</v>
      </c>
      <c r="DX15" s="13">
        <v>11</v>
      </c>
      <c r="DY15" s="13">
        <v>183</v>
      </c>
      <c r="DZ15" s="13">
        <v>0</v>
      </c>
      <c r="EA15" s="13">
        <v>0.01</v>
      </c>
      <c r="EB15" s="13">
        <v>0.06</v>
      </c>
      <c r="EC15" s="13">
        <v>47</v>
      </c>
      <c r="ED15" s="15">
        <v>245.19999999999996</v>
      </c>
      <c r="EE15" s="15">
        <v>92.60000000000001</v>
      </c>
      <c r="EF15" s="15">
        <v>216.4</v>
      </c>
      <c r="EG15" s="15">
        <v>46</v>
      </c>
      <c r="EH15" s="15">
        <v>106.80000000000001</v>
      </c>
      <c r="EI15" s="16">
        <v>292.80000000004657</v>
      </c>
      <c r="EJ15" s="16">
        <v>99.59999999997672</v>
      </c>
      <c r="EK15" s="16">
        <v>319.1999999997206</v>
      </c>
      <c r="EL15" s="16">
        <v>0</v>
      </c>
      <c r="EM15" s="16">
        <v>513.7200000002049</v>
      </c>
      <c r="EN15" s="16">
        <v>937.4400000004098</v>
      </c>
      <c r="EO15" s="16">
        <v>61.44000000000233</v>
      </c>
      <c r="EP15" s="16">
        <v>221.28000000002794</v>
      </c>
      <c r="EQ15" s="16">
        <v>0.0434</v>
      </c>
      <c r="ER15" s="16">
        <v>0.0714</v>
      </c>
      <c r="ES15" s="13">
        <v>0</v>
      </c>
      <c r="ET15" s="13">
        <v>51.120000000000005</v>
      </c>
      <c r="EU15" s="15">
        <v>97.44</v>
      </c>
      <c r="EV15" s="30">
        <v>58.079999999987194</v>
      </c>
      <c r="EW15" s="15">
        <v>282.0000000001528</v>
      </c>
      <c r="EX15" s="15">
        <v>370</v>
      </c>
      <c r="EY15" s="15">
        <v>425</v>
      </c>
      <c r="EZ15" s="15">
        <v>460</v>
      </c>
      <c r="FA15" s="15">
        <v>500</v>
      </c>
      <c r="FB15" s="15">
        <v>170</v>
      </c>
      <c r="FC15" s="15">
        <v>1488.6</v>
      </c>
      <c r="FD15" s="15">
        <v>2832</v>
      </c>
      <c r="FE15" s="15">
        <v>479.52</v>
      </c>
      <c r="FF15" s="15">
        <v>597.6</v>
      </c>
      <c r="FG15" s="15">
        <v>18.24</v>
      </c>
      <c r="FH15" s="13">
        <v>833.28</v>
      </c>
      <c r="FI15" s="15">
        <v>5.28</v>
      </c>
      <c r="FJ15" s="15">
        <v>18.36</v>
      </c>
      <c r="FK15" s="15">
        <v>14.68</v>
      </c>
      <c r="FL15" s="15">
        <v>0</v>
      </c>
      <c r="FM15" s="15">
        <v>9.6</v>
      </c>
      <c r="FN15" s="15">
        <v>3.36</v>
      </c>
      <c r="FO15" s="15">
        <v>43.92</v>
      </c>
      <c r="FP15" s="15">
        <v>43.92</v>
      </c>
      <c r="FQ15" s="15">
        <v>216</v>
      </c>
      <c r="FR15" s="15">
        <v>348.96</v>
      </c>
      <c r="FS15" s="15">
        <v>36</v>
      </c>
      <c r="FT15" s="15">
        <v>511.92</v>
      </c>
      <c r="FU15" s="15">
        <v>40.08</v>
      </c>
      <c r="FV15" s="15">
        <v>0.96</v>
      </c>
      <c r="FW15" s="15">
        <v>81.84</v>
      </c>
      <c r="FX15" s="15">
        <v>289.8</v>
      </c>
      <c r="FY15" s="17">
        <v>504</v>
      </c>
      <c r="FZ15" s="17">
        <v>144</v>
      </c>
      <c r="GA15" s="15">
        <v>69.84</v>
      </c>
      <c r="GB15" s="15">
        <v>12.84</v>
      </c>
      <c r="GC15" s="15">
        <v>87.48</v>
      </c>
      <c r="GD15" s="15">
        <v>309</v>
      </c>
      <c r="GE15" s="15">
        <v>308</v>
      </c>
      <c r="GF15" s="11">
        <f t="shared" si="0"/>
        <v>34592.83977703103</v>
      </c>
      <c r="GG15" s="34"/>
      <c r="GI15" s="35"/>
    </row>
    <row r="16" spans="1:191" ht="12.75" customHeight="1">
      <c r="A16" s="42" t="s">
        <v>154</v>
      </c>
      <c r="B16" s="28">
        <v>246.95999999996275</v>
      </c>
      <c r="C16" s="28">
        <v>516</v>
      </c>
      <c r="D16" s="28">
        <v>28.19999999999709</v>
      </c>
      <c r="E16" s="28">
        <v>46.55999999999767</v>
      </c>
      <c r="F16" s="28">
        <v>80.64000000001397</v>
      </c>
      <c r="G16" s="15">
        <v>104.22000000003027</v>
      </c>
      <c r="H16" s="15">
        <v>64.0800000000163</v>
      </c>
      <c r="I16" s="32">
        <v>27.360000000015134</v>
      </c>
      <c r="J16" s="28">
        <v>475.9200000001583</v>
      </c>
      <c r="K16" s="28">
        <v>5.760000000002037</v>
      </c>
      <c r="L16" s="28">
        <v>34.9199999999837</v>
      </c>
      <c r="M16" s="28">
        <v>21.24000000000524</v>
      </c>
      <c r="N16" s="28">
        <v>259.20000000006985</v>
      </c>
      <c r="O16" s="28">
        <v>0</v>
      </c>
      <c r="P16" s="15">
        <v>8.28</v>
      </c>
      <c r="Q16" s="15">
        <v>0</v>
      </c>
      <c r="R16" s="28">
        <v>74.75999999999999</v>
      </c>
      <c r="S16" s="32">
        <v>83.03999999999999</v>
      </c>
      <c r="T16" s="32">
        <v>0</v>
      </c>
      <c r="U16" s="32">
        <v>49.68</v>
      </c>
      <c r="V16" s="28">
        <v>43.919999999999995</v>
      </c>
      <c r="W16" s="28">
        <v>0</v>
      </c>
      <c r="X16" s="28">
        <v>5.279999999999999</v>
      </c>
      <c r="Y16" s="28">
        <v>37.08</v>
      </c>
      <c r="Z16" s="28">
        <v>2.5199999999999996</v>
      </c>
      <c r="AA16" s="33">
        <v>20.69999999999709</v>
      </c>
      <c r="AB16" s="15">
        <v>84.71999999997206</v>
      </c>
      <c r="AC16" s="33">
        <v>65.69999999995343</v>
      </c>
      <c r="AD16" s="33">
        <v>53.75999999998021</v>
      </c>
      <c r="AE16" s="33">
        <v>59.76000000003842</v>
      </c>
      <c r="AF16" s="33">
        <v>161.28000000002794</v>
      </c>
      <c r="AG16" s="15">
        <v>238.55999999993946</v>
      </c>
      <c r="AH16" s="15">
        <v>284.1599999999162</v>
      </c>
      <c r="AI16" s="15">
        <v>159.84000000008382</v>
      </c>
      <c r="AJ16" s="15">
        <v>114.23999999999069</v>
      </c>
      <c r="AK16" s="15">
        <v>218.39999999990687</v>
      </c>
      <c r="AL16" s="15">
        <v>111.36000000004424</v>
      </c>
      <c r="AM16" s="15">
        <v>251.5199999999022</v>
      </c>
      <c r="AN16" s="15">
        <v>111.8399999999674</v>
      </c>
      <c r="AO16" s="15">
        <v>6.480000000003201</v>
      </c>
      <c r="AP16" s="15">
        <v>1029.5999999996275</v>
      </c>
      <c r="AQ16" s="15">
        <v>38.88000000000102</v>
      </c>
      <c r="AR16" s="15">
        <v>79.19999999999999</v>
      </c>
      <c r="AS16" s="15">
        <v>175.67999999999998</v>
      </c>
      <c r="AT16" s="15">
        <v>34.08</v>
      </c>
      <c r="AU16" s="15">
        <v>0</v>
      </c>
      <c r="AV16" s="15">
        <v>57.6</v>
      </c>
      <c r="AW16" s="15">
        <v>42.84</v>
      </c>
      <c r="AX16" s="15">
        <v>11.52</v>
      </c>
      <c r="AY16" s="15">
        <v>31.199999999999996</v>
      </c>
      <c r="AZ16" s="15">
        <v>10.08</v>
      </c>
      <c r="BA16" s="15">
        <v>33.120000000000005</v>
      </c>
      <c r="BB16" s="15">
        <v>86.03999999999999</v>
      </c>
      <c r="BC16" s="18">
        <v>804.48</v>
      </c>
      <c r="BD16" s="42">
        <v>0</v>
      </c>
      <c r="BE16" s="42">
        <v>0</v>
      </c>
      <c r="BF16" s="42">
        <v>192.24</v>
      </c>
      <c r="BG16" s="42">
        <v>134.10000000000002</v>
      </c>
      <c r="BH16" s="29">
        <v>477.6</v>
      </c>
      <c r="BI16" s="29">
        <v>209.6</v>
      </c>
      <c r="BJ16" s="29">
        <v>276</v>
      </c>
      <c r="BK16" s="29">
        <v>251.2</v>
      </c>
      <c r="BL16" s="15">
        <v>0</v>
      </c>
      <c r="BM16" s="29">
        <v>120.40000000002328</v>
      </c>
      <c r="BN16" s="29">
        <v>52.40000000002328</v>
      </c>
      <c r="BO16" s="29">
        <v>140.80000000004657</v>
      </c>
      <c r="BP16" s="16">
        <v>159</v>
      </c>
      <c r="BQ16" s="16">
        <v>0</v>
      </c>
      <c r="BR16" s="29">
        <v>94.80000000004657</v>
      </c>
      <c r="BS16" s="29">
        <v>15.60000000000582</v>
      </c>
      <c r="BT16" s="29">
        <v>20.4</v>
      </c>
      <c r="BU16" s="29">
        <v>265.8</v>
      </c>
      <c r="BV16" s="31">
        <v>255.6</v>
      </c>
      <c r="BW16" s="31">
        <v>0</v>
      </c>
      <c r="BX16" s="31">
        <v>0</v>
      </c>
      <c r="BY16" s="31">
        <v>1359.419</v>
      </c>
      <c r="BZ16" s="31">
        <v>27.629</v>
      </c>
      <c r="CA16" s="31">
        <v>18.079</v>
      </c>
      <c r="CB16" s="31">
        <v>1052.729</v>
      </c>
      <c r="CC16" s="31">
        <v>0</v>
      </c>
      <c r="CD16" s="31">
        <v>502.72</v>
      </c>
      <c r="CE16" s="31">
        <v>600.659</v>
      </c>
      <c r="CF16" s="31">
        <v>0</v>
      </c>
      <c r="CG16" s="31">
        <v>0</v>
      </c>
      <c r="CH16" s="31">
        <v>291.96</v>
      </c>
      <c r="CI16" s="31">
        <v>491.849</v>
      </c>
      <c r="CJ16" s="31">
        <v>300.719</v>
      </c>
      <c r="CK16" s="31">
        <v>0</v>
      </c>
      <c r="CL16" s="31">
        <v>0</v>
      </c>
      <c r="CM16" s="18">
        <v>14.679999556392431</v>
      </c>
      <c r="CN16" s="18">
        <v>514.5999938249588</v>
      </c>
      <c r="CO16" s="18">
        <v>11.880000587552786</v>
      </c>
      <c r="CP16" s="18">
        <v>62.72000074386597</v>
      </c>
      <c r="CQ16" s="18">
        <v>1291.9199466705322</v>
      </c>
      <c r="CR16" s="18">
        <v>7.560000056400895</v>
      </c>
      <c r="CS16" s="18">
        <v>275.04001557826996</v>
      </c>
      <c r="CT16" s="18"/>
      <c r="CU16" s="18">
        <v>357.680007815361</v>
      </c>
      <c r="CV16" s="18">
        <v>19.07999999821186</v>
      </c>
      <c r="CW16" s="18">
        <v>454.6400010585785</v>
      </c>
      <c r="CX16" s="18">
        <v>548.5799834132195</v>
      </c>
      <c r="CY16" s="18">
        <v>36.47999977692962</v>
      </c>
      <c r="CZ16" s="18">
        <v>429.1999936103821</v>
      </c>
      <c r="DA16" s="31">
        <v>46.08000023290515</v>
      </c>
      <c r="DB16" s="31">
        <v>64.6200031042099</v>
      </c>
      <c r="DC16" s="18">
        <v>0</v>
      </c>
      <c r="DD16" s="18">
        <v>65.84</v>
      </c>
      <c r="DE16" s="18">
        <v>419.6</v>
      </c>
      <c r="DF16" s="18">
        <v>376.20000000000005</v>
      </c>
      <c r="DG16" s="18">
        <v>0</v>
      </c>
      <c r="DH16" s="18">
        <v>0</v>
      </c>
      <c r="DI16" s="18">
        <v>0</v>
      </c>
      <c r="DJ16" s="18">
        <v>0</v>
      </c>
      <c r="DK16" s="18">
        <v>6.720000000000001</v>
      </c>
      <c r="DL16" s="18">
        <v>0</v>
      </c>
      <c r="DM16" s="13">
        <v>13.62</v>
      </c>
      <c r="DN16" s="13">
        <v>0</v>
      </c>
      <c r="DO16" s="13">
        <v>578.24</v>
      </c>
      <c r="DP16" s="13">
        <v>143.44</v>
      </c>
      <c r="DQ16" s="13">
        <v>0</v>
      </c>
      <c r="DR16" s="13">
        <v>48.15</v>
      </c>
      <c r="DS16" s="13">
        <v>244.42</v>
      </c>
      <c r="DT16" s="13">
        <v>209.2</v>
      </c>
      <c r="DU16" s="13">
        <v>0</v>
      </c>
      <c r="DV16" s="13">
        <v>68</v>
      </c>
      <c r="DW16" s="13">
        <v>248</v>
      </c>
      <c r="DX16" s="13">
        <v>11</v>
      </c>
      <c r="DY16" s="13">
        <v>185</v>
      </c>
      <c r="DZ16" s="13">
        <v>0</v>
      </c>
      <c r="EA16" s="13">
        <v>0.01</v>
      </c>
      <c r="EB16" s="13">
        <v>0.07</v>
      </c>
      <c r="EC16" s="13">
        <v>49</v>
      </c>
      <c r="ED16" s="15">
        <v>276</v>
      </c>
      <c r="EE16" s="15">
        <v>100.39999999999999</v>
      </c>
      <c r="EF16" s="15">
        <v>230.4</v>
      </c>
      <c r="EG16" s="15">
        <v>46</v>
      </c>
      <c r="EH16" s="15">
        <v>115.60000000000001</v>
      </c>
      <c r="EI16" s="16">
        <v>271.6799999999348</v>
      </c>
      <c r="EJ16" s="16">
        <v>108</v>
      </c>
      <c r="EK16" s="16">
        <v>331.79999999981374</v>
      </c>
      <c r="EL16" s="16">
        <v>0</v>
      </c>
      <c r="EM16" s="16">
        <v>555.8400000003166</v>
      </c>
      <c r="EN16" s="16">
        <v>1016.2800000002608</v>
      </c>
      <c r="EO16" s="16">
        <v>61.44000000000233</v>
      </c>
      <c r="EP16" s="16">
        <v>221.28000000002794</v>
      </c>
      <c r="EQ16" s="16">
        <v>0.0464</v>
      </c>
      <c r="ER16" s="16">
        <v>0.091</v>
      </c>
      <c r="ES16" s="13">
        <v>0</v>
      </c>
      <c r="ET16" s="13">
        <v>43.379999999999995</v>
      </c>
      <c r="EU16" s="15">
        <v>120.6</v>
      </c>
      <c r="EV16" s="30">
        <v>63.420000000012806</v>
      </c>
      <c r="EW16" s="15">
        <v>269.99999999975444</v>
      </c>
      <c r="EX16" s="15">
        <v>390</v>
      </c>
      <c r="EY16" s="15">
        <v>435</v>
      </c>
      <c r="EZ16" s="15">
        <v>470</v>
      </c>
      <c r="FA16" s="15">
        <v>545</v>
      </c>
      <c r="FB16" s="15">
        <v>175</v>
      </c>
      <c r="FC16" s="15">
        <v>1573.2</v>
      </c>
      <c r="FD16" s="15">
        <v>2995.2</v>
      </c>
      <c r="FE16" s="15">
        <v>541.44</v>
      </c>
      <c r="FF16" s="15">
        <v>626.4</v>
      </c>
      <c r="FG16" s="15">
        <v>18.72</v>
      </c>
      <c r="FH16" s="13">
        <v>881.28</v>
      </c>
      <c r="FI16" s="15">
        <v>5.28</v>
      </c>
      <c r="FJ16" s="15">
        <v>18.72</v>
      </c>
      <c r="FK16" s="15">
        <v>13.44</v>
      </c>
      <c r="FL16" s="15">
        <v>0</v>
      </c>
      <c r="FM16" s="15">
        <v>130.08</v>
      </c>
      <c r="FN16" s="15">
        <v>150.24</v>
      </c>
      <c r="FO16" s="15">
        <v>41.52</v>
      </c>
      <c r="FP16" s="15">
        <v>45.84</v>
      </c>
      <c r="FQ16" s="15">
        <v>227.76</v>
      </c>
      <c r="FR16" s="15">
        <v>407.04</v>
      </c>
      <c r="FS16" s="15">
        <v>40.44</v>
      </c>
      <c r="FT16" s="15">
        <v>566.88</v>
      </c>
      <c r="FU16" s="15">
        <v>40.44</v>
      </c>
      <c r="FV16" s="15">
        <v>0.96</v>
      </c>
      <c r="FW16" s="15">
        <v>87.6</v>
      </c>
      <c r="FX16" s="15">
        <v>303.48</v>
      </c>
      <c r="FY16" s="17">
        <v>504</v>
      </c>
      <c r="FZ16" s="17">
        <v>144</v>
      </c>
      <c r="GA16" s="15">
        <v>70.2</v>
      </c>
      <c r="GB16" s="15">
        <v>12.84</v>
      </c>
      <c r="GC16" s="15">
        <v>84.6</v>
      </c>
      <c r="GD16" s="15">
        <v>343</v>
      </c>
      <c r="GE16" s="15">
        <v>325</v>
      </c>
      <c r="GF16" s="11">
        <f t="shared" si="0"/>
        <v>36751.69034602764</v>
      </c>
      <c r="GG16" s="34"/>
      <c r="GI16" s="35"/>
    </row>
    <row r="17" spans="1:191" ht="12.75" customHeight="1">
      <c r="A17" s="42" t="s">
        <v>155</v>
      </c>
      <c r="B17" s="28">
        <v>278.6400000001304</v>
      </c>
      <c r="C17" s="28">
        <v>530.4000000003725</v>
      </c>
      <c r="D17" s="28">
        <v>29.160000000003492</v>
      </c>
      <c r="E17" s="28">
        <v>59.04000000003725</v>
      </c>
      <c r="F17" s="28">
        <v>128.39999999996508</v>
      </c>
      <c r="G17" s="15">
        <v>138.4200000000419</v>
      </c>
      <c r="H17" s="15">
        <v>100.07999999995809</v>
      </c>
      <c r="I17" s="32">
        <v>27.360000000015134</v>
      </c>
      <c r="J17" s="28">
        <v>496.8000000002794</v>
      </c>
      <c r="K17" s="28">
        <v>6.120000000002619</v>
      </c>
      <c r="L17" s="28">
        <v>34.73999999999069</v>
      </c>
      <c r="M17" s="28">
        <v>22.680000000007567</v>
      </c>
      <c r="N17" s="28">
        <v>301.4399999999441</v>
      </c>
      <c r="O17" s="28">
        <v>0</v>
      </c>
      <c r="P17" s="15">
        <v>9.48</v>
      </c>
      <c r="Q17" s="15">
        <v>0</v>
      </c>
      <c r="R17" s="28">
        <v>78.84</v>
      </c>
      <c r="S17" s="32">
        <v>96</v>
      </c>
      <c r="T17" s="32">
        <v>0.12</v>
      </c>
      <c r="U17" s="32">
        <v>49.68</v>
      </c>
      <c r="V17" s="28">
        <v>52.31999999999999</v>
      </c>
      <c r="W17" s="28">
        <v>0</v>
      </c>
      <c r="X17" s="28">
        <v>6.959999999999999</v>
      </c>
      <c r="Y17" s="28">
        <v>44.76</v>
      </c>
      <c r="Z17" s="28">
        <v>1.56</v>
      </c>
      <c r="AA17" s="33">
        <v>20.69999999999709</v>
      </c>
      <c r="AB17" s="15">
        <v>128.1599999999744</v>
      </c>
      <c r="AC17" s="33">
        <v>80.09999999997672</v>
      </c>
      <c r="AD17" s="33">
        <v>164.1600000000326</v>
      </c>
      <c r="AE17" s="33">
        <v>68.40000000005239</v>
      </c>
      <c r="AF17" s="33">
        <v>186.4800000000978</v>
      </c>
      <c r="AG17" s="15">
        <v>288.4799999999814</v>
      </c>
      <c r="AH17" s="15">
        <v>321.12000000011176</v>
      </c>
      <c r="AI17" s="15">
        <v>193.44000000006054</v>
      </c>
      <c r="AJ17" s="15">
        <v>115.20000000001164</v>
      </c>
      <c r="AK17" s="15">
        <v>256.3199999999488</v>
      </c>
      <c r="AL17" s="15">
        <v>124.32000000000698</v>
      </c>
      <c r="AM17" s="15">
        <v>259.6799999999348</v>
      </c>
      <c r="AN17" s="15">
        <v>129.60000000003492</v>
      </c>
      <c r="AO17" s="15">
        <v>6.8400000000037835</v>
      </c>
      <c r="AP17" s="15">
        <v>813.6000000005588</v>
      </c>
      <c r="AQ17" s="15">
        <v>311.04000000003725</v>
      </c>
      <c r="AR17" s="15">
        <v>90.47999999999999</v>
      </c>
      <c r="AS17" s="15">
        <v>187.92</v>
      </c>
      <c r="AT17" s="15">
        <v>52.8</v>
      </c>
      <c r="AU17" s="15">
        <v>0</v>
      </c>
      <c r="AV17" s="15">
        <v>63.720000000000006</v>
      </c>
      <c r="AW17" s="15">
        <v>37.08</v>
      </c>
      <c r="AX17" s="15">
        <v>12</v>
      </c>
      <c r="AY17" s="15">
        <v>48</v>
      </c>
      <c r="AZ17" s="15">
        <v>10.08</v>
      </c>
      <c r="BA17" s="15">
        <v>10.08</v>
      </c>
      <c r="BB17" s="15">
        <v>104.76</v>
      </c>
      <c r="BC17" s="18">
        <v>593.76</v>
      </c>
      <c r="BD17" s="42">
        <v>0</v>
      </c>
      <c r="BE17" s="42">
        <v>0</v>
      </c>
      <c r="BF17" s="42">
        <v>216.72</v>
      </c>
      <c r="BG17" s="42">
        <v>172.08</v>
      </c>
      <c r="BH17" s="29">
        <v>496.8</v>
      </c>
      <c r="BI17" s="29">
        <v>234.4</v>
      </c>
      <c r="BJ17" s="29">
        <v>277.2</v>
      </c>
      <c r="BK17" s="29">
        <v>260.8</v>
      </c>
      <c r="BL17" s="15">
        <v>0</v>
      </c>
      <c r="BM17" s="29">
        <v>144</v>
      </c>
      <c r="BN17" s="29">
        <v>53.20000000001164</v>
      </c>
      <c r="BO17" s="29">
        <v>147.19999999995343</v>
      </c>
      <c r="BP17" s="16">
        <v>150.60000000009313</v>
      </c>
      <c r="BQ17" s="16">
        <v>0.6000000000003638</v>
      </c>
      <c r="BR17" s="29">
        <v>115.20000000006985</v>
      </c>
      <c r="BS17" s="29">
        <v>15.60000000000582</v>
      </c>
      <c r="BT17" s="29">
        <v>19.2</v>
      </c>
      <c r="BU17" s="29">
        <v>259.2</v>
      </c>
      <c r="BV17" s="31">
        <v>240.299</v>
      </c>
      <c r="BW17" s="31">
        <v>0</v>
      </c>
      <c r="BX17" s="31">
        <v>0</v>
      </c>
      <c r="BY17" s="31">
        <v>1656.119</v>
      </c>
      <c r="BZ17" s="31">
        <v>35.879</v>
      </c>
      <c r="CA17" s="31">
        <v>19.919</v>
      </c>
      <c r="CB17" s="31">
        <v>1201.65</v>
      </c>
      <c r="CC17" s="31">
        <v>0</v>
      </c>
      <c r="CD17" s="31">
        <v>765.599</v>
      </c>
      <c r="CE17" s="31">
        <v>743.46</v>
      </c>
      <c r="CF17" s="31">
        <v>0</v>
      </c>
      <c r="CG17" s="31">
        <v>0</v>
      </c>
      <c r="CH17" s="31">
        <v>355.5</v>
      </c>
      <c r="CI17" s="31">
        <v>531.96</v>
      </c>
      <c r="CJ17" s="31">
        <v>352.469</v>
      </c>
      <c r="CK17" s="31">
        <v>0</v>
      </c>
      <c r="CL17" s="31">
        <v>0</v>
      </c>
      <c r="CM17" s="18">
        <v>21.399999037384987</v>
      </c>
      <c r="CN17" s="18">
        <v>618.0000007152557</v>
      </c>
      <c r="CO17" s="18">
        <v>17.520000226795673</v>
      </c>
      <c r="CP17" s="18">
        <v>76.47999748587608</v>
      </c>
      <c r="CQ17" s="18">
        <v>1560.7199668884277</v>
      </c>
      <c r="CR17" s="18">
        <v>7.7599999494850636</v>
      </c>
      <c r="CS17" s="18">
        <v>313.1999969482422</v>
      </c>
      <c r="CT17" s="18"/>
      <c r="CU17" s="18">
        <v>399.00000393390656</v>
      </c>
      <c r="CV17" s="18">
        <v>20.080000162124634</v>
      </c>
      <c r="CW17" s="18">
        <v>576.3599872589111</v>
      </c>
      <c r="CX17" s="18">
        <v>617.9399862885475</v>
      </c>
      <c r="CY17" s="18">
        <v>42.35999984666705</v>
      </c>
      <c r="CZ17" s="18">
        <v>526.1600017547607</v>
      </c>
      <c r="DA17" s="31">
        <v>54.08999975770712</v>
      </c>
      <c r="DB17" s="31">
        <v>90.6900018453598</v>
      </c>
      <c r="DC17" s="18">
        <v>0</v>
      </c>
      <c r="DD17" s="18">
        <v>82.72</v>
      </c>
      <c r="DE17" s="18">
        <v>591.8</v>
      </c>
      <c r="DF17" s="18">
        <v>516.8000000000001</v>
      </c>
      <c r="DG17" s="18">
        <v>0</v>
      </c>
      <c r="DH17" s="18">
        <v>0</v>
      </c>
      <c r="DI17" s="18">
        <v>0</v>
      </c>
      <c r="DJ17" s="18">
        <v>0</v>
      </c>
      <c r="DK17" s="18">
        <v>12.9</v>
      </c>
      <c r="DL17" s="18">
        <v>0</v>
      </c>
      <c r="DM17" s="13">
        <v>13.88</v>
      </c>
      <c r="DN17" s="13">
        <v>0</v>
      </c>
      <c r="DO17" s="13">
        <v>668.67</v>
      </c>
      <c r="DP17" s="13">
        <v>144.76</v>
      </c>
      <c r="DQ17" s="13">
        <v>0</v>
      </c>
      <c r="DR17" s="13">
        <v>57.78</v>
      </c>
      <c r="DS17" s="13">
        <v>283.62</v>
      </c>
      <c r="DT17" s="13">
        <v>248.07</v>
      </c>
      <c r="DU17" s="13">
        <v>0</v>
      </c>
      <c r="DV17" s="13">
        <v>76</v>
      </c>
      <c r="DW17" s="13">
        <v>324</v>
      </c>
      <c r="DX17" s="13">
        <v>13</v>
      </c>
      <c r="DY17" s="13">
        <v>192</v>
      </c>
      <c r="DZ17" s="13">
        <v>0</v>
      </c>
      <c r="EA17" s="13">
        <v>0.03</v>
      </c>
      <c r="EB17" s="13">
        <v>0.09</v>
      </c>
      <c r="EC17" s="13">
        <v>80</v>
      </c>
      <c r="ED17" s="15">
        <v>329.99999999999994</v>
      </c>
      <c r="EE17" s="15">
        <v>133</v>
      </c>
      <c r="EF17" s="15">
        <v>251.2</v>
      </c>
      <c r="EG17" s="15">
        <v>90.6</v>
      </c>
      <c r="EH17" s="15">
        <v>141.6</v>
      </c>
      <c r="EI17" s="16">
        <v>328.3200000000652</v>
      </c>
      <c r="EJ17" s="16">
        <v>119.03999999997905</v>
      </c>
      <c r="EK17" s="16">
        <v>361.1999999997206</v>
      </c>
      <c r="EL17" s="16">
        <v>0</v>
      </c>
      <c r="EM17" s="16">
        <v>661.6800000001676</v>
      </c>
      <c r="EN17" s="16">
        <v>1222.2000000011176</v>
      </c>
      <c r="EO17" s="16">
        <v>61.20000000001164</v>
      </c>
      <c r="EP17" s="16">
        <v>235.19999999995343</v>
      </c>
      <c r="EQ17" s="16">
        <v>0.0596</v>
      </c>
      <c r="ER17" s="16">
        <v>0.1006</v>
      </c>
      <c r="ES17" s="13">
        <v>0</v>
      </c>
      <c r="ET17" s="13">
        <v>69.66</v>
      </c>
      <c r="EU17" s="15">
        <v>250.32</v>
      </c>
      <c r="EV17" s="30">
        <v>96.72000000003027</v>
      </c>
      <c r="EW17" s="15">
        <v>306.0000000002674</v>
      </c>
      <c r="EX17" s="15">
        <v>500</v>
      </c>
      <c r="EY17" s="15">
        <v>455</v>
      </c>
      <c r="EZ17" s="15">
        <v>587</v>
      </c>
      <c r="FA17" s="15">
        <v>595</v>
      </c>
      <c r="FB17" s="15">
        <v>190</v>
      </c>
      <c r="FC17" s="15">
        <v>1911.6</v>
      </c>
      <c r="FD17" s="15">
        <v>3648</v>
      </c>
      <c r="FE17" s="15">
        <v>817.92</v>
      </c>
      <c r="FF17" s="15">
        <v>721.44</v>
      </c>
      <c r="FG17" s="15">
        <v>51.36</v>
      </c>
      <c r="FH17" s="13">
        <v>1067.04</v>
      </c>
      <c r="FI17" s="15">
        <v>3.84</v>
      </c>
      <c r="FJ17" s="15">
        <v>21.24</v>
      </c>
      <c r="FK17" s="15">
        <v>17.76</v>
      </c>
      <c r="FL17" s="15">
        <v>0</v>
      </c>
      <c r="FM17" s="15">
        <v>300.24</v>
      </c>
      <c r="FN17" s="15">
        <v>334.08</v>
      </c>
      <c r="FO17" s="15">
        <v>43.44</v>
      </c>
      <c r="FP17" s="15">
        <v>84.48</v>
      </c>
      <c r="FQ17" s="15">
        <v>280.32</v>
      </c>
      <c r="FR17" s="15">
        <v>496.08</v>
      </c>
      <c r="FS17" s="15">
        <v>53.88</v>
      </c>
      <c r="FT17" s="15">
        <v>663.84</v>
      </c>
      <c r="FU17" s="15">
        <v>39.24</v>
      </c>
      <c r="FV17" s="15">
        <v>0.96</v>
      </c>
      <c r="FW17" s="15">
        <v>130.32</v>
      </c>
      <c r="FX17" s="15">
        <v>329.04</v>
      </c>
      <c r="FY17" s="17">
        <v>504</v>
      </c>
      <c r="FZ17" s="17">
        <v>216</v>
      </c>
      <c r="GA17" s="15">
        <v>104.4</v>
      </c>
      <c r="GB17" s="15">
        <v>16.32</v>
      </c>
      <c r="GC17" s="15">
        <v>94.68</v>
      </c>
      <c r="GD17" s="15">
        <v>439</v>
      </c>
      <c r="GE17" s="15">
        <v>442</v>
      </c>
      <c r="GF17" s="11">
        <f t="shared" si="0"/>
        <v>43702.47414210246</v>
      </c>
      <c r="GG17" s="34"/>
      <c r="GI17" s="35"/>
    </row>
    <row r="18" spans="1:191" ht="12.75" customHeight="1">
      <c r="A18" s="42" t="s">
        <v>156</v>
      </c>
      <c r="B18" s="28">
        <v>317.04000000003725</v>
      </c>
      <c r="C18" s="28">
        <v>96.23999999999069</v>
      </c>
      <c r="D18" s="28">
        <v>32.75999999998021</v>
      </c>
      <c r="E18" s="28">
        <v>74.64000000001397</v>
      </c>
      <c r="F18" s="28">
        <v>145.6799999999348</v>
      </c>
      <c r="G18" s="15">
        <v>168.12000000011176</v>
      </c>
      <c r="H18" s="15">
        <v>106.55999999999767</v>
      </c>
      <c r="I18" s="32">
        <v>33.48000000002503</v>
      </c>
      <c r="J18" s="28">
        <v>497.8800000001211</v>
      </c>
      <c r="K18" s="28">
        <v>7.200000000004366</v>
      </c>
      <c r="L18" s="28">
        <v>31.500000000029104</v>
      </c>
      <c r="M18" s="28">
        <v>22.14000000001397</v>
      </c>
      <c r="N18" s="28">
        <v>319.68000000016764</v>
      </c>
      <c r="O18" s="28">
        <v>0</v>
      </c>
      <c r="P18" s="15">
        <v>10.68</v>
      </c>
      <c r="Q18" s="15">
        <v>0</v>
      </c>
      <c r="R18" s="28">
        <v>92.16</v>
      </c>
      <c r="S18" s="32">
        <v>121.67999999999999</v>
      </c>
      <c r="T18" s="32">
        <v>0</v>
      </c>
      <c r="U18" s="32">
        <v>97.56</v>
      </c>
      <c r="V18" s="28">
        <v>63.12</v>
      </c>
      <c r="W18" s="28">
        <v>0</v>
      </c>
      <c r="X18" s="28">
        <v>9.239999999999998</v>
      </c>
      <c r="Y18" s="28">
        <v>45.36</v>
      </c>
      <c r="Z18" s="28">
        <v>2.04</v>
      </c>
      <c r="AA18" s="33">
        <v>20.69999999999709</v>
      </c>
      <c r="AB18" s="15">
        <v>140.1600000000326</v>
      </c>
      <c r="AC18" s="33">
        <v>97.19999999995343</v>
      </c>
      <c r="AD18" s="33">
        <v>178.56000000005588</v>
      </c>
      <c r="AE18" s="33">
        <v>77.04000000003725</v>
      </c>
      <c r="AF18" s="33">
        <v>208.80000000004657</v>
      </c>
      <c r="AG18" s="15">
        <v>361.4399999999441</v>
      </c>
      <c r="AH18" s="15">
        <v>357.5999999998603</v>
      </c>
      <c r="AI18" s="15">
        <v>211.68000000005122</v>
      </c>
      <c r="AJ18" s="15">
        <v>139.68000000005122</v>
      </c>
      <c r="AK18" s="15">
        <v>306.2399999999907</v>
      </c>
      <c r="AL18" s="15">
        <v>138.2400000001071</v>
      </c>
      <c r="AM18" s="15">
        <v>253.44000000006054</v>
      </c>
      <c r="AN18" s="15">
        <v>152.1600000000326</v>
      </c>
      <c r="AO18" s="15">
        <v>8.280000000002474</v>
      </c>
      <c r="AP18" s="15">
        <v>605.5200000000186</v>
      </c>
      <c r="AQ18" s="15">
        <v>353.52000000025146</v>
      </c>
      <c r="AR18" s="15">
        <v>94.32</v>
      </c>
      <c r="AS18" s="15">
        <v>156.24</v>
      </c>
      <c r="AT18" s="15">
        <v>57.11999999999999</v>
      </c>
      <c r="AU18" s="15">
        <v>0</v>
      </c>
      <c r="AV18" s="15">
        <v>69.12</v>
      </c>
      <c r="AW18" s="15">
        <v>33.84</v>
      </c>
      <c r="AX18" s="15">
        <v>14.399999999999999</v>
      </c>
      <c r="AY18" s="15">
        <v>54.72</v>
      </c>
      <c r="AZ18" s="15">
        <v>10.8</v>
      </c>
      <c r="BA18" s="15">
        <v>0.72</v>
      </c>
      <c r="BB18" s="15">
        <v>136.07999999999998</v>
      </c>
      <c r="BC18" s="18">
        <v>424.79999999999995</v>
      </c>
      <c r="BD18" s="42">
        <v>0</v>
      </c>
      <c r="BE18" s="42">
        <v>0</v>
      </c>
      <c r="BF18" s="42">
        <v>273.24</v>
      </c>
      <c r="BG18" s="42">
        <v>193.68</v>
      </c>
      <c r="BH18" s="29">
        <v>661.2</v>
      </c>
      <c r="BI18" s="29">
        <v>329.6</v>
      </c>
      <c r="BJ18" s="29">
        <v>330</v>
      </c>
      <c r="BK18" s="29">
        <v>355.2</v>
      </c>
      <c r="BL18" s="15">
        <v>0</v>
      </c>
      <c r="BM18" s="29">
        <v>168.4000000001397</v>
      </c>
      <c r="BN18" s="29">
        <v>72.80000000004657</v>
      </c>
      <c r="BO18" s="29">
        <v>186.80000000004657</v>
      </c>
      <c r="BP18" s="16">
        <v>173.4000000001397</v>
      </c>
      <c r="BQ18" s="16">
        <v>0</v>
      </c>
      <c r="BR18" s="29">
        <v>123.60000000009313</v>
      </c>
      <c r="BS18" s="29">
        <v>15.60000000000582</v>
      </c>
      <c r="BT18" s="29">
        <v>21</v>
      </c>
      <c r="BU18" s="29">
        <v>346.2</v>
      </c>
      <c r="BV18" s="31">
        <v>306.63</v>
      </c>
      <c r="BW18" s="31">
        <v>0</v>
      </c>
      <c r="BX18" s="31">
        <v>0</v>
      </c>
      <c r="BY18" s="31">
        <v>2052.659</v>
      </c>
      <c r="BZ18" s="31">
        <v>37.44</v>
      </c>
      <c r="CA18" s="31">
        <v>24</v>
      </c>
      <c r="CB18" s="31">
        <v>1418.099</v>
      </c>
      <c r="CC18" s="31">
        <v>0</v>
      </c>
      <c r="CD18" s="31">
        <v>790.879</v>
      </c>
      <c r="CE18" s="31">
        <v>882.06</v>
      </c>
      <c r="CF18" s="31">
        <v>0</v>
      </c>
      <c r="CG18" s="31">
        <v>0</v>
      </c>
      <c r="CH18" s="31">
        <v>410.7</v>
      </c>
      <c r="CI18" s="31">
        <v>641.099</v>
      </c>
      <c r="CJ18" s="31">
        <v>429.299</v>
      </c>
      <c r="CK18" s="31">
        <v>0</v>
      </c>
      <c r="CL18" s="31">
        <v>0</v>
      </c>
      <c r="CM18" s="18">
        <v>17.560000531375408</v>
      </c>
      <c r="CN18" s="18">
        <v>713.6000096797943</v>
      </c>
      <c r="CO18" s="18">
        <v>40.39999935775995</v>
      </c>
      <c r="CP18" s="18">
        <v>84.00000259280205</v>
      </c>
      <c r="CQ18" s="18">
        <v>1937.3199939727783</v>
      </c>
      <c r="CR18" s="18">
        <v>12.280000373721123</v>
      </c>
      <c r="CS18" s="18">
        <v>350.19999742507935</v>
      </c>
      <c r="CT18" s="18"/>
      <c r="CU18" s="18">
        <v>459.9200040102005</v>
      </c>
      <c r="CV18" s="18">
        <v>21.680000238120556</v>
      </c>
      <c r="CW18" s="18">
        <v>714.8000001907349</v>
      </c>
      <c r="CX18" s="18">
        <v>654.7200009226799</v>
      </c>
      <c r="CY18" s="18">
        <v>44.10000192001462</v>
      </c>
      <c r="CZ18" s="18">
        <v>560.3199899196625</v>
      </c>
      <c r="DA18" s="31">
        <v>16.319999936968088</v>
      </c>
      <c r="DB18" s="31">
        <v>115.68000353872776</v>
      </c>
      <c r="DC18" s="18">
        <v>0</v>
      </c>
      <c r="DD18" s="18">
        <v>97.84</v>
      </c>
      <c r="DE18" s="18">
        <v>724.6</v>
      </c>
      <c r="DF18" s="18">
        <v>565.6</v>
      </c>
      <c r="DG18" s="18">
        <v>0</v>
      </c>
      <c r="DH18" s="18">
        <v>0</v>
      </c>
      <c r="DI18" s="18">
        <v>0</v>
      </c>
      <c r="DJ18" s="18">
        <v>0</v>
      </c>
      <c r="DK18" s="18">
        <v>53.04</v>
      </c>
      <c r="DL18" s="18">
        <v>0</v>
      </c>
      <c r="DM18" s="13">
        <v>13.16</v>
      </c>
      <c r="DN18" s="13">
        <v>0</v>
      </c>
      <c r="DO18" s="13">
        <v>807.76</v>
      </c>
      <c r="DP18" s="13">
        <v>143.31</v>
      </c>
      <c r="DQ18" s="13">
        <v>0</v>
      </c>
      <c r="DR18" s="13">
        <v>100.15</v>
      </c>
      <c r="DS18" s="13">
        <v>265.152</v>
      </c>
      <c r="DT18" s="13">
        <v>248.06</v>
      </c>
      <c r="DU18" s="13">
        <v>0</v>
      </c>
      <c r="DV18" s="13">
        <v>84</v>
      </c>
      <c r="DW18" s="13">
        <v>396</v>
      </c>
      <c r="DX18" s="13">
        <v>15</v>
      </c>
      <c r="DY18" s="13">
        <v>197</v>
      </c>
      <c r="DZ18" s="13">
        <v>0</v>
      </c>
      <c r="EA18" s="13">
        <v>0.02</v>
      </c>
      <c r="EB18" s="13">
        <v>0.01</v>
      </c>
      <c r="EC18" s="13">
        <v>83</v>
      </c>
      <c r="ED18" s="15">
        <v>404.4</v>
      </c>
      <c r="EE18" s="15">
        <v>166.20000000000002</v>
      </c>
      <c r="EF18" s="15">
        <v>345.6</v>
      </c>
      <c r="EG18" s="15">
        <v>105.39999999999999</v>
      </c>
      <c r="EH18" s="15">
        <v>175.2</v>
      </c>
      <c r="EI18" s="16">
        <v>333.8400000000838</v>
      </c>
      <c r="EJ18" s="16">
        <v>110.63999999995576</v>
      </c>
      <c r="EK18" s="16">
        <v>617.3999999999069</v>
      </c>
      <c r="EL18" s="16">
        <v>0</v>
      </c>
      <c r="EM18" s="16">
        <v>706.320000000298</v>
      </c>
      <c r="EN18" s="16">
        <v>1421.6399999996647</v>
      </c>
      <c r="EO18" s="16">
        <v>60.720000000001164</v>
      </c>
      <c r="EP18" s="16">
        <v>263.04000000003725</v>
      </c>
      <c r="EQ18" s="16">
        <v>0.095</v>
      </c>
      <c r="ER18" s="16">
        <v>0.1036</v>
      </c>
      <c r="ES18" s="13">
        <v>0</v>
      </c>
      <c r="ET18" s="13">
        <v>77.22</v>
      </c>
      <c r="EU18" s="15">
        <v>296.88</v>
      </c>
      <c r="EV18" s="30">
        <v>121.50000000005821</v>
      </c>
      <c r="EW18" s="15">
        <v>372.00000000007094</v>
      </c>
      <c r="EX18" s="15">
        <v>522</v>
      </c>
      <c r="EY18" s="15">
        <v>525</v>
      </c>
      <c r="EZ18" s="15">
        <v>695</v>
      </c>
      <c r="FA18" s="15">
        <v>705</v>
      </c>
      <c r="FB18" s="15">
        <v>285</v>
      </c>
      <c r="FC18" s="15">
        <v>2316.6</v>
      </c>
      <c r="FD18" s="15">
        <v>4334.4</v>
      </c>
      <c r="FE18" s="15">
        <v>754.56</v>
      </c>
      <c r="FF18" s="15">
        <v>780.48</v>
      </c>
      <c r="FG18" s="15">
        <v>50.76</v>
      </c>
      <c r="FH18" s="13">
        <v>1175.04</v>
      </c>
      <c r="FI18" s="15">
        <v>2.88</v>
      </c>
      <c r="FJ18" s="15">
        <v>19.8</v>
      </c>
      <c r="FK18" s="15">
        <v>17.28</v>
      </c>
      <c r="FL18" s="15">
        <v>0</v>
      </c>
      <c r="FM18" s="15">
        <v>286.32</v>
      </c>
      <c r="FN18" s="15">
        <v>355.44</v>
      </c>
      <c r="FO18" s="15">
        <v>65.52</v>
      </c>
      <c r="FP18" s="15">
        <v>93.84</v>
      </c>
      <c r="FQ18" s="15">
        <v>330.96</v>
      </c>
      <c r="FR18" s="15">
        <v>539.04</v>
      </c>
      <c r="FS18" s="15">
        <v>56.88</v>
      </c>
      <c r="FT18" s="15">
        <v>747.12</v>
      </c>
      <c r="FU18" s="15">
        <v>40.44</v>
      </c>
      <c r="FV18" s="15">
        <v>1.2</v>
      </c>
      <c r="FW18" s="15">
        <v>146.16</v>
      </c>
      <c r="FX18" s="15">
        <v>312.48</v>
      </c>
      <c r="FY18" s="17">
        <v>576</v>
      </c>
      <c r="FZ18" s="17">
        <v>216</v>
      </c>
      <c r="GA18" s="15">
        <v>132.48</v>
      </c>
      <c r="GB18" s="15">
        <v>20.04</v>
      </c>
      <c r="GC18" s="15">
        <v>105.48</v>
      </c>
      <c r="GD18" s="15">
        <v>929</v>
      </c>
      <c r="GE18" s="15">
        <v>544</v>
      </c>
      <c r="GF18" s="11">
        <f t="shared" si="0"/>
        <v>49997.7656046119</v>
      </c>
      <c r="GG18" s="34"/>
      <c r="GI18" s="35"/>
    </row>
    <row r="19" spans="1:191" ht="12.75" customHeight="1">
      <c r="A19" s="42" t="s">
        <v>157</v>
      </c>
      <c r="B19" s="28">
        <v>423.1199999998789</v>
      </c>
      <c r="C19" s="28">
        <v>84.47999999998137</v>
      </c>
      <c r="D19" s="28">
        <v>34.320000000006985</v>
      </c>
      <c r="E19" s="28">
        <v>94.55999999999767</v>
      </c>
      <c r="F19" s="28">
        <v>164.88000000000466</v>
      </c>
      <c r="G19" s="15">
        <v>174.78000000002794</v>
      </c>
      <c r="H19" s="15">
        <v>119.76000000000931</v>
      </c>
      <c r="I19" s="32">
        <v>39.24000000001979</v>
      </c>
      <c r="J19" s="28">
        <v>571.320000000298</v>
      </c>
      <c r="K19" s="28">
        <v>15.480000000003201</v>
      </c>
      <c r="L19" s="28">
        <v>31.860000000015134</v>
      </c>
      <c r="M19" s="28">
        <v>23.220000000015716</v>
      </c>
      <c r="N19" s="28">
        <v>369.1199999998789</v>
      </c>
      <c r="O19" s="28">
        <v>0</v>
      </c>
      <c r="P19" s="15">
        <v>13.02</v>
      </c>
      <c r="Q19" s="15">
        <v>0</v>
      </c>
      <c r="R19" s="28">
        <v>100.56</v>
      </c>
      <c r="S19" s="32">
        <v>140.88</v>
      </c>
      <c r="T19" s="32">
        <v>0</v>
      </c>
      <c r="U19" s="32">
        <v>150.84</v>
      </c>
      <c r="V19" s="28">
        <v>64.8</v>
      </c>
      <c r="W19" s="28">
        <v>0</v>
      </c>
      <c r="X19" s="28">
        <v>9.36</v>
      </c>
      <c r="Y19" s="28">
        <v>52.8</v>
      </c>
      <c r="Z19" s="28">
        <v>1.92</v>
      </c>
      <c r="AA19" s="33">
        <v>22.5</v>
      </c>
      <c r="AB19" s="15">
        <v>183.59999999997672</v>
      </c>
      <c r="AC19" s="33">
        <v>114.29999999993015</v>
      </c>
      <c r="AD19" s="33">
        <v>176.64000000001397</v>
      </c>
      <c r="AE19" s="33">
        <v>82.0800000000163</v>
      </c>
      <c r="AF19" s="33">
        <v>225.36000000010245</v>
      </c>
      <c r="AG19" s="15">
        <v>483.8400000000838</v>
      </c>
      <c r="AH19" s="15">
        <v>412.3200000000652</v>
      </c>
      <c r="AI19" s="15">
        <v>235.20000000006985</v>
      </c>
      <c r="AJ19" s="15">
        <v>172.3200000000652</v>
      </c>
      <c r="AK19" s="15">
        <v>335.5200000000186</v>
      </c>
      <c r="AL19" s="15">
        <v>147.8399999999674</v>
      </c>
      <c r="AM19" s="15">
        <v>300.95999999996275</v>
      </c>
      <c r="AN19" s="15">
        <v>173.7600000000093</v>
      </c>
      <c r="AO19" s="15">
        <v>7.560000000004948</v>
      </c>
      <c r="AP19" s="15">
        <v>587.5200000004843</v>
      </c>
      <c r="AQ19" s="15">
        <v>347.7600000000093</v>
      </c>
      <c r="AR19" s="15">
        <v>103.44</v>
      </c>
      <c r="AS19" s="15">
        <v>155.76</v>
      </c>
      <c r="AT19" s="15">
        <v>55.67999999999999</v>
      </c>
      <c r="AU19" s="15">
        <v>0</v>
      </c>
      <c r="AV19" s="15">
        <v>71.28</v>
      </c>
      <c r="AW19" s="15">
        <v>26.64</v>
      </c>
      <c r="AX19" s="15">
        <v>13.919999999999998</v>
      </c>
      <c r="AY19" s="15">
        <v>70.08</v>
      </c>
      <c r="AZ19" s="15">
        <v>12.24</v>
      </c>
      <c r="BA19" s="15">
        <v>0.72</v>
      </c>
      <c r="BB19" s="15">
        <v>151.20000000000002</v>
      </c>
      <c r="BC19" s="18">
        <v>420</v>
      </c>
      <c r="BD19" s="42">
        <v>0</v>
      </c>
      <c r="BE19" s="42">
        <v>0</v>
      </c>
      <c r="BF19" s="42">
        <v>322.56000000000006</v>
      </c>
      <c r="BG19" s="42">
        <v>217.62</v>
      </c>
      <c r="BH19" s="29">
        <v>788.4</v>
      </c>
      <c r="BI19" s="29">
        <v>359.2</v>
      </c>
      <c r="BJ19" s="29">
        <v>382.8</v>
      </c>
      <c r="BK19" s="29">
        <v>470.4</v>
      </c>
      <c r="BL19" s="15">
        <v>0</v>
      </c>
      <c r="BM19" s="29">
        <v>166</v>
      </c>
      <c r="BN19" s="29">
        <v>84.40000000002328</v>
      </c>
      <c r="BO19" s="29">
        <v>194.4000000001397</v>
      </c>
      <c r="BP19" s="16">
        <v>207.00000000023283</v>
      </c>
      <c r="BQ19" s="16">
        <v>0</v>
      </c>
      <c r="BR19" s="29">
        <v>168</v>
      </c>
      <c r="BS19" s="29">
        <v>16.800000000017462</v>
      </c>
      <c r="BT19" s="29">
        <v>24.6</v>
      </c>
      <c r="BU19" s="29">
        <v>406.2</v>
      </c>
      <c r="BV19" s="31">
        <v>517.229</v>
      </c>
      <c r="BW19" s="31">
        <v>0</v>
      </c>
      <c r="BX19" s="31">
        <v>0</v>
      </c>
      <c r="BY19" s="31">
        <v>2327.1</v>
      </c>
      <c r="BZ19" s="31">
        <v>48.959</v>
      </c>
      <c r="CA19" s="31">
        <v>31.84</v>
      </c>
      <c r="CB19" s="31">
        <v>1699.799</v>
      </c>
      <c r="CC19" s="31">
        <v>0</v>
      </c>
      <c r="CD19" s="31">
        <v>832.319</v>
      </c>
      <c r="CE19" s="31">
        <v>981.24</v>
      </c>
      <c r="CF19" s="31">
        <v>0</v>
      </c>
      <c r="CG19" s="31">
        <v>0</v>
      </c>
      <c r="CH19" s="31">
        <v>468.569</v>
      </c>
      <c r="CI19" s="31">
        <v>724.109</v>
      </c>
      <c r="CJ19" s="31">
        <v>671.039</v>
      </c>
      <c r="CK19" s="31">
        <v>0</v>
      </c>
      <c r="CL19" s="31">
        <v>0</v>
      </c>
      <c r="CM19" s="18">
        <v>20.800000056624413</v>
      </c>
      <c r="CN19" s="18">
        <v>925.9600043296814</v>
      </c>
      <c r="CO19" s="18">
        <v>44.079999439418316</v>
      </c>
      <c r="CP19" s="18">
        <v>100.63999891281128</v>
      </c>
      <c r="CQ19" s="18">
        <v>2253.4000873565674</v>
      </c>
      <c r="CR19" s="18">
        <v>22.23999984562397</v>
      </c>
      <c r="CS19" s="18">
        <v>364.28000032901764</v>
      </c>
      <c r="CT19" s="18"/>
      <c r="CU19" s="18">
        <v>518.3599889278412</v>
      </c>
      <c r="CV19" s="18">
        <v>24.719998240470886</v>
      </c>
      <c r="CW19" s="18">
        <v>716.7200148105621</v>
      </c>
      <c r="CX19" s="18">
        <v>716.339997947216</v>
      </c>
      <c r="CY19" s="18">
        <v>48.24000131338835</v>
      </c>
      <c r="CZ19" s="18">
        <v>577.1600008010864</v>
      </c>
      <c r="DA19" s="31">
        <v>15.780000016093254</v>
      </c>
      <c r="DB19" s="31">
        <v>215.93999862670898</v>
      </c>
      <c r="DC19" s="18">
        <v>0</v>
      </c>
      <c r="DD19" s="18">
        <v>108.32</v>
      </c>
      <c r="DE19" s="18">
        <v>816.2</v>
      </c>
      <c r="DF19" s="18">
        <v>560</v>
      </c>
      <c r="DG19" s="18">
        <v>0</v>
      </c>
      <c r="DH19" s="18">
        <v>0</v>
      </c>
      <c r="DI19" s="18">
        <v>0</v>
      </c>
      <c r="DJ19" s="18">
        <v>0</v>
      </c>
      <c r="DK19" s="18">
        <v>63.60000000000001</v>
      </c>
      <c r="DL19" s="18">
        <v>0</v>
      </c>
      <c r="DM19" s="13">
        <v>12.13</v>
      </c>
      <c r="DN19" s="13">
        <v>0</v>
      </c>
      <c r="DO19" s="13">
        <v>863.77</v>
      </c>
      <c r="DP19" s="13">
        <v>137.57</v>
      </c>
      <c r="DQ19" s="13">
        <v>0</v>
      </c>
      <c r="DR19" s="13">
        <v>103.04</v>
      </c>
      <c r="DS19" s="13">
        <v>301.65</v>
      </c>
      <c r="DT19" s="13">
        <v>269.61</v>
      </c>
      <c r="DU19" s="13">
        <v>0</v>
      </c>
      <c r="DV19" s="13">
        <v>107</v>
      </c>
      <c r="DW19" s="13">
        <v>475</v>
      </c>
      <c r="DX19" s="13">
        <v>13</v>
      </c>
      <c r="DY19" s="13">
        <v>193</v>
      </c>
      <c r="DZ19" s="13">
        <v>0</v>
      </c>
      <c r="EA19" s="13">
        <v>0.01</v>
      </c>
      <c r="EB19" s="13">
        <v>0.09</v>
      </c>
      <c r="EC19" s="13">
        <v>81</v>
      </c>
      <c r="ED19" s="15">
        <v>488.8</v>
      </c>
      <c r="EE19" s="15">
        <v>170.20000000000002</v>
      </c>
      <c r="EF19" s="15">
        <v>362</v>
      </c>
      <c r="EG19" s="15">
        <v>103.3</v>
      </c>
      <c r="EH19" s="15">
        <v>217.60000000000002</v>
      </c>
      <c r="EI19" s="16">
        <v>374.160000000149</v>
      </c>
      <c r="EJ19" s="16">
        <v>114.95999999996275</v>
      </c>
      <c r="EK19" s="16">
        <v>625.7999999993481</v>
      </c>
      <c r="EL19" s="16">
        <v>0</v>
      </c>
      <c r="EM19" s="16">
        <v>822.2400000002235</v>
      </c>
      <c r="EN19" s="16">
        <v>1610.640000000596</v>
      </c>
      <c r="EO19" s="16">
        <v>62.16000000000349</v>
      </c>
      <c r="EP19" s="16">
        <v>245.27999999991152</v>
      </c>
      <c r="EQ19" s="16">
        <v>0.1146</v>
      </c>
      <c r="ER19" s="16">
        <v>0.1094</v>
      </c>
      <c r="ES19" s="13">
        <v>0</v>
      </c>
      <c r="ET19" s="13">
        <v>200.52</v>
      </c>
      <c r="EU19" s="15">
        <v>298.08</v>
      </c>
      <c r="EV19" s="30">
        <v>119.34000000002561</v>
      </c>
      <c r="EW19" s="15">
        <v>432.00000000001637</v>
      </c>
      <c r="EX19" s="15">
        <v>567</v>
      </c>
      <c r="EY19" s="15">
        <v>706</v>
      </c>
      <c r="EZ19" s="15">
        <v>735</v>
      </c>
      <c r="FA19" s="15">
        <v>855</v>
      </c>
      <c r="FB19" s="15">
        <v>440</v>
      </c>
      <c r="FC19" s="15">
        <v>2664</v>
      </c>
      <c r="FD19" s="15">
        <v>4836</v>
      </c>
      <c r="FE19" s="15">
        <v>888.48</v>
      </c>
      <c r="FF19" s="15">
        <v>872.64</v>
      </c>
      <c r="FG19" s="15">
        <v>58.2</v>
      </c>
      <c r="FH19" s="13">
        <v>1373.76</v>
      </c>
      <c r="FI19" s="15">
        <v>3.36</v>
      </c>
      <c r="FJ19" s="15">
        <v>21.96</v>
      </c>
      <c r="FK19" s="15">
        <v>16.8</v>
      </c>
      <c r="FL19" s="15">
        <v>0</v>
      </c>
      <c r="FM19" s="15">
        <v>299.52</v>
      </c>
      <c r="FN19" s="15">
        <v>372.24</v>
      </c>
      <c r="FO19" s="15">
        <v>112.8</v>
      </c>
      <c r="FP19" s="15">
        <v>101.76</v>
      </c>
      <c r="FQ19" s="15">
        <v>360.72</v>
      </c>
      <c r="FR19" s="15">
        <v>582.24</v>
      </c>
      <c r="FS19" s="15">
        <v>56.28</v>
      </c>
      <c r="FT19" s="15">
        <v>898.8</v>
      </c>
      <c r="FU19" s="15">
        <v>26.28</v>
      </c>
      <c r="FV19" s="15">
        <v>0.96</v>
      </c>
      <c r="FW19" s="15">
        <v>156</v>
      </c>
      <c r="FX19" s="15">
        <v>299.16</v>
      </c>
      <c r="FY19" s="17">
        <v>576</v>
      </c>
      <c r="FZ19" s="17">
        <v>288</v>
      </c>
      <c r="GA19" s="15">
        <v>102.96</v>
      </c>
      <c r="GB19" s="15">
        <v>19.44</v>
      </c>
      <c r="GC19" s="15">
        <v>148.32</v>
      </c>
      <c r="GD19" s="15">
        <v>1547</v>
      </c>
      <c r="GE19" s="15">
        <v>591</v>
      </c>
      <c r="GF19" s="11">
        <f t="shared" si="0"/>
        <v>57375.57709095469</v>
      </c>
      <c r="GG19" s="34"/>
      <c r="GI19" s="35"/>
    </row>
    <row r="20" spans="1:191" ht="12.75" customHeight="1">
      <c r="A20" s="42" t="s">
        <v>158</v>
      </c>
      <c r="B20" s="28">
        <v>447.60000000009313</v>
      </c>
      <c r="C20" s="28">
        <v>85.9199999999837</v>
      </c>
      <c r="D20" s="28">
        <v>37.79999999998836</v>
      </c>
      <c r="E20" s="28">
        <v>111.12000000005355</v>
      </c>
      <c r="F20" s="28">
        <v>161.7600000000093</v>
      </c>
      <c r="G20" s="15">
        <v>192.78000000002794</v>
      </c>
      <c r="H20" s="15">
        <v>119.76000000000931</v>
      </c>
      <c r="I20" s="32">
        <v>45.000000000029104</v>
      </c>
      <c r="J20" s="28">
        <v>652.320000000298</v>
      </c>
      <c r="K20" s="28">
        <v>19.44000000000233</v>
      </c>
      <c r="L20" s="28">
        <v>33.30000000001746</v>
      </c>
      <c r="M20" s="28">
        <v>22.860000000015134</v>
      </c>
      <c r="N20" s="28">
        <v>428.6400000001304</v>
      </c>
      <c r="O20" s="28">
        <v>0</v>
      </c>
      <c r="P20" s="15">
        <v>15.059999999999999</v>
      </c>
      <c r="Q20" s="15">
        <v>0</v>
      </c>
      <c r="R20" s="28">
        <v>99</v>
      </c>
      <c r="S20" s="32">
        <v>136.32</v>
      </c>
      <c r="T20" s="32">
        <v>0.12</v>
      </c>
      <c r="U20" s="32">
        <v>132.12</v>
      </c>
      <c r="V20" s="28">
        <v>69.6</v>
      </c>
      <c r="W20" s="28">
        <v>0</v>
      </c>
      <c r="X20" s="28">
        <v>8.759999999999998</v>
      </c>
      <c r="Y20" s="28">
        <v>53.04</v>
      </c>
      <c r="Z20" s="28">
        <v>2.5199999999999996</v>
      </c>
      <c r="AA20" s="33">
        <v>73.79999999998836</v>
      </c>
      <c r="AB20" s="15">
        <v>182.64000000001397</v>
      </c>
      <c r="AC20" s="33">
        <v>160.19999999995343</v>
      </c>
      <c r="AD20" s="33">
        <v>181.9200000000419</v>
      </c>
      <c r="AE20" s="33">
        <v>97.9199999999837</v>
      </c>
      <c r="AF20" s="33">
        <v>251.28000000014435</v>
      </c>
      <c r="AG20" s="15">
        <v>521.7600000002421</v>
      </c>
      <c r="AH20" s="15">
        <v>446.8800000001211</v>
      </c>
      <c r="AI20" s="15">
        <v>239.52000000001863</v>
      </c>
      <c r="AJ20" s="15">
        <v>171.35999999998603</v>
      </c>
      <c r="AK20" s="15">
        <v>368.6400000001304</v>
      </c>
      <c r="AL20" s="15">
        <v>163.68000000005122</v>
      </c>
      <c r="AM20" s="15">
        <v>326.8800000001211</v>
      </c>
      <c r="AN20" s="15">
        <v>180.47999999998137</v>
      </c>
      <c r="AO20" s="15">
        <v>7.200000000004366</v>
      </c>
      <c r="AP20" s="15">
        <v>587.5200000004843</v>
      </c>
      <c r="AQ20" s="15">
        <v>316.80000000004657</v>
      </c>
      <c r="AR20" s="15">
        <v>111.11999999999999</v>
      </c>
      <c r="AS20" s="15">
        <v>180</v>
      </c>
      <c r="AT20" s="15">
        <v>57.599999999999994</v>
      </c>
      <c r="AU20" s="15">
        <v>0</v>
      </c>
      <c r="AV20" s="15">
        <v>66.60000000000001</v>
      </c>
      <c r="AW20" s="15">
        <v>26.28</v>
      </c>
      <c r="AX20" s="15">
        <v>12.479999999999999</v>
      </c>
      <c r="AY20" s="15">
        <v>71.03999999999999</v>
      </c>
      <c r="AZ20" s="15">
        <v>12.24</v>
      </c>
      <c r="BA20" s="15">
        <v>0.72</v>
      </c>
      <c r="BB20" s="15">
        <v>148.68</v>
      </c>
      <c r="BC20" s="18">
        <v>192.48</v>
      </c>
      <c r="BD20" s="42">
        <v>0</v>
      </c>
      <c r="BE20" s="42">
        <v>0</v>
      </c>
      <c r="BF20" s="42">
        <v>342.36</v>
      </c>
      <c r="BG20" s="42">
        <v>208.26</v>
      </c>
      <c r="BH20" s="29">
        <v>1003.2</v>
      </c>
      <c r="BI20" s="29">
        <v>382.4</v>
      </c>
      <c r="BJ20" s="29">
        <v>457.2</v>
      </c>
      <c r="BK20" s="29">
        <v>488</v>
      </c>
      <c r="BL20" s="15">
        <v>0</v>
      </c>
      <c r="BM20" s="29">
        <v>196.80000000004657</v>
      </c>
      <c r="BN20" s="29">
        <v>76.80000000004657</v>
      </c>
      <c r="BO20" s="29">
        <v>188</v>
      </c>
      <c r="BP20" s="16">
        <v>216.60000000009313</v>
      </c>
      <c r="BQ20" s="16">
        <v>0</v>
      </c>
      <c r="BR20" s="29">
        <v>165.60000000009313</v>
      </c>
      <c r="BS20" s="29">
        <v>18</v>
      </c>
      <c r="BT20" s="29">
        <v>30.6</v>
      </c>
      <c r="BU20" s="29">
        <v>396</v>
      </c>
      <c r="BV20" s="31">
        <v>600.239</v>
      </c>
      <c r="BW20" s="31">
        <v>0</v>
      </c>
      <c r="BX20" s="31">
        <v>0</v>
      </c>
      <c r="BY20" s="31">
        <v>2704.259</v>
      </c>
      <c r="BZ20" s="31">
        <v>64.199</v>
      </c>
      <c r="CA20" s="31">
        <v>41.68</v>
      </c>
      <c r="CB20" s="31">
        <v>1864.709</v>
      </c>
      <c r="CC20" s="31">
        <v>0</v>
      </c>
      <c r="CD20" s="31">
        <v>879.999</v>
      </c>
      <c r="CE20" s="31">
        <v>1127.459</v>
      </c>
      <c r="CF20" s="31">
        <v>0</v>
      </c>
      <c r="CG20" s="31">
        <v>0</v>
      </c>
      <c r="CH20" s="31">
        <v>527.699</v>
      </c>
      <c r="CI20" s="31">
        <v>728.939</v>
      </c>
      <c r="CJ20" s="31">
        <v>862.109</v>
      </c>
      <c r="CK20" s="31">
        <v>0</v>
      </c>
      <c r="CL20" s="31">
        <v>0</v>
      </c>
      <c r="CM20" s="18">
        <v>23.400001227855682</v>
      </c>
      <c r="CN20" s="18">
        <v>1024.8799622058868</v>
      </c>
      <c r="CO20" s="18">
        <v>29.120000079274178</v>
      </c>
      <c r="CP20" s="18">
        <v>105.99999874830246</v>
      </c>
      <c r="CQ20" s="18">
        <v>2494.6000576019287</v>
      </c>
      <c r="CR20" s="18">
        <v>22.360000759363174</v>
      </c>
      <c r="CS20" s="18">
        <v>427.63999104499817</v>
      </c>
      <c r="CT20" s="18"/>
      <c r="CU20" s="18">
        <v>587.9999995231628</v>
      </c>
      <c r="CV20" s="18">
        <v>22.880000062286854</v>
      </c>
      <c r="CW20" s="18">
        <v>768.0000066757202</v>
      </c>
      <c r="CX20" s="18">
        <v>873.7199753522873</v>
      </c>
      <c r="CY20" s="18">
        <v>57.95999988913536</v>
      </c>
      <c r="CZ20" s="18">
        <v>685.0000023841858</v>
      </c>
      <c r="DA20" s="31">
        <v>20.27999935671687</v>
      </c>
      <c r="DB20" s="31">
        <v>255.35998865962029</v>
      </c>
      <c r="DC20" s="18">
        <v>0</v>
      </c>
      <c r="DD20" s="18">
        <v>116.80000000000001</v>
      </c>
      <c r="DE20" s="18">
        <v>916.8</v>
      </c>
      <c r="DF20" s="18">
        <v>585</v>
      </c>
      <c r="DG20" s="18">
        <v>0</v>
      </c>
      <c r="DH20" s="18">
        <v>0</v>
      </c>
      <c r="DI20" s="18">
        <v>0</v>
      </c>
      <c r="DJ20" s="18">
        <v>0</v>
      </c>
      <c r="DK20" s="18">
        <v>66.53999999999999</v>
      </c>
      <c r="DL20" s="18">
        <v>0</v>
      </c>
      <c r="DM20" s="13">
        <v>11.55</v>
      </c>
      <c r="DN20" s="13">
        <v>0</v>
      </c>
      <c r="DO20" s="13">
        <v>934.56</v>
      </c>
      <c r="DP20" s="13">
        <v>135.77</v>
      </c>
      <c r="DQ20" s="13">
        <v>0</v>
      </c>
      <c r="DR20" s="13">
        <v>105.93</v>
      </c>
      <c r="DS20" s="13">
        <v>289.02</v>
      </c>
      <c r="DT20" s="13">
        <v>303.48</v>
      </c>
      <c r="DU20" s="13">
        <v>0</v>
      </c>
      <c r="DV20" s="13">
        <v>122</v>
      </c>
      <c r="DW20" s="13">
        <v>500</v>
      </c>
      <c r="DX20" s="13">
        <v>15</v>
      </c>
      <c r="DY20" s="13">
        <v>196</v>
      </c>
      <c r="DZ20" s="13">
        <v>0</v>
      </c>
      <c r="EA20" s="13">
        <v>0.01</v>
      </c>
      <c r="EB20" s="13">
        <v>0.2</v>
      </c>
      <c r="EC20" s="13">
        <v>81</v>
      </c>
      <c r="ED20" s="15">
        <v>562.4</v>
      </c>
      <c r="EE20" s="15">
        <v>169.2</v>
      </c>
      <c r="EF20" s="15">
        <v>406</v>
      </c>
      <c r="EG20" s="15">
        <v>93.89999999999999</v>
      </c>
      <c r="EH20" s="15">
        <v>256</v>
      </c>
      <c r="EI20" s="16">
        <v>401.28000000002794</v>
      </c>
      <c r="EJ20" s="16">
        <v>112.31999999994878</v>
      </c>
      <c r="EK20" s="16">
        <v>516.5999999996275</v>
      </c>
      <c r="EL20" s="16">
        <v>0</v>
      </c>
      <c r="EM20" s="16">
        <v>862.9200000003912</v>
      </c>
      <c r="EN20" s="16">
        <v>1676.5200000004843</v>
      </c>
      <c r="EO20" s="16">
        <v>62.64000000001397</v>
      </c>
      <c r="EP20" s="16">
        <v>278.39999999990687</v>
      </c>
      <c r="EQ20" s="16">
        <v>0.111</v>
      </c>
      <c r="ER20" s="16">
        <v>0.0996</v>
      </c>
      <c r="ES20" s="13">
        <v>0</v>
      </c>
      <c r="ET20" s="13">
        <v>265.14</v>
      </c>
      <c r="EU20" s="15">
        <v>199.07999999999998</v>
      </c>
      <c r="EV20" s="30">
        <v>125.5800000000163</v>
      </c>
      <c r="EW20" s="15">
        <v>437.9999999998745</v>
      </c>
      <c r="EX20" s="15">
        <v>600</v>
      </c>
      <c r="EY20" s="15">
        <v>836</v>
      </c>
      <c r="EZ20" s="15">
        <v>790</v>
      </c>
      <c r="FA20" s="15">
        <v>990</v>
      </c>
      <c r="FB20" s="15">
        <v>540</v>
      </c>
      <c r="FC20" s="15">
        <v>2773.8</v>
      </c>
      <c r="FD20" s="15">
        <v>5143.2</v>
      </c>
      <c r="FE20" s="15">
        <v>894.24</v>
      </c>
      <c r="FF20" s="15">
        <v>912.96</v>
      </c>
      <c r="FG20" s="15">
        <v>52.44</v>
      </c>
      <c r="FH20" s="13">
        <v>1514.4</v>
      </c>
      <c r="FI20" s="15">
        <v>6.72</v>
      </c>
      <c r="FJ20" s="15">
        <v>23.4</v>
      </c>
      <c r="FK20" s="15">
        <v>18.72</v>
      </c>
      <c r="FL20" s="15">
        <v>0</v>
      </c>
      <c r="FM20" s="15">
        <v>298.08</v>
      </c>
      <c r="FN20" s="15">
        <v>336</v>
      </c>
      <c r="FO20" s="15">
        <v>119.04</v>
      </c>
      <c r="FP20" s="15">
        <v>140.64</v>
      </c>
      <c r="FQ20" s="15">
        <v>379.2</v>
      </c>
      <c r="FR20" s="15">
        <v>623.04</v>
      </c>
      <c r="FS20" s="15">
        <v>64.32</v>
      </c>
      <c r="FT20" s="15">
        <v>1009.2</v>
      </c>
      <c r="FU20" s="15">
        <v>15.12</v>
      </c>
      <c r="FV20" s="15">
        <v>0.96</v>
      </c>
      <c r="FW20" s="15">
        <v>154.56</v>
      </c>
      <c r="FX20" s="15">
        <v>334.08</v>
      </c>
      <c r="FY20" s="17">
        <v>432</v>
      </c>
      <c r="FZ20" s="17">
        <v>216</v>
      </c>
      <c r="GA20" s="15">
        <v>107.28</v>
      </c>
      <c r="GB20" s="15">
        <v>27</v>
      </c>
      <c r="GC20" s="15">
        <v>164.88</v>
      </c>
      <c r="GD20" s="15">
        <v>1559</v>
      </c>
      <c r="GE20" s="15">
        <v>610</v>
      </c>
      <c r="GF20" s="11">
        <f t="shared" si="0"/>
        <v>61495.00158357327</v>
      </c>
      <c r="GG20" s="34"/>
      <c r="GI20" s="35"/>
    </row>
    <row r="21" spans="1:191" ht="12.75" customHeight="1">
      <c r="A21" s="42" t="s">
        <v>159</v>
      </c>
      <c r="B21" s="28">
        <v>470.8800000001211</v>
      </c>
      <c r="C21" s="28">
        <v>86.88000000000466</v>
      </c>
      <c r="D21" s="28">
        <v>40.19999999998254</v>
      </c>
      <c r="E21" s="28">
        <v>114.47999999998137</v>
      </c>
      <c r="F21" s="28">
        <v>157.44000000006054</v>
      </c>
      <c r="G21" s="15">
        <v>166.85999999998603</v>
      </c>
      <c r="H21" s="15">
        <v>109.9199999999837</v>
      </c>
      <c r="I21" s="32">
        <v>47.16000000000349</v>
      </c>
      <c r="J21" s="28">
        <v>677.160000000149</v>
      </c>
      <c r="K21" s="28">
        <v>19.080000000001746</v>
      </c>
      <c r="L21" s="28">
        <v>30.780000000013388</v>
      </c>
      <c r="M21" s="28">
        <v>22.860000000000582</v>
      </c>
      <c r="N21" s="28">
        <v>469.4399999999441</v>
      </c>
      <c r="O21" s="28">
        <v>0</v>
      </c>
      <c r="P21" s="15">
        <v>13.439999999999998</v>
      </c>
      <c r="Q21" s="15">
        <v>0</v>
      </c>
      <c r="R21" s="28">
        <v>98.52</v>
      </c>
      <c r="S21" s="32">
        <v>137.76</v>
      </c>
      <c r="T21" s="32">
        <v>0</v>
      </c>
      <c r="U21" s="32">
        <v>105.84</v>
      </c>
      <c r="V21" s="28">
        <v>72.24</v>
      </c>
      <c r="W21" s="28">
        <v>0</v>
      </c>
      <c r="X21" s="28">
        <v>8.399999999999999</v>
      </c>
      <c r="Y21" s="28">
        <v>57.839999999999996</v>
      </c>
      <c r="Z21" s="28">
        <v>2.5199999999999996</v>
      </c>
      <c r="AA21" s="33">
        <v>90.89999999996508</v>
      </c>
      <c r="AB21" s="15">
        <v>184.3200000000652</v>
      </c>
      <c r="AC21" s="33">
        <v>128.70000000001164</v>
      </c>
      <c r="AD21" s="33">
        <v>177.59999999997672</v>
      </c>
      <c r="AE21" s="33">
        <v>115.20000000001164</v>
      </c>
      <c r="AF21" s="33">
        <v>249.12000000011176</v>
      </c>
      <c r="AG21" s="15">
        <v>499.68000000016764</v>
      </c>
      <c r="AH21" s="15">
        <v>442.0800000000745</v>
      </c>
      <c r="AI21" s="15">
        <v>236.15999999991618</v>
      </c>
      <c r="AJ21" s="15">
        <v>204.47999999998137</v>
      </c>
      <c r="AK21" s="15">
        <v>401.7600000000093</v>
      </c>
      <c r="AL21" s="15">
        <v>171.35999999998603</v>
      </c>
      <c r="AM21" s="15">
        <v>352.31999999983236</v>
      </c>
      <c r="AN21" s="15">
        <v>188.15999999991618</v>
      </c>
      <c r="AO21" s="15">
        <v>7.560000000004948</v>
      </c>
      <c r="AP21" s="15">
        <v>588.6000000000931</v>
      </c>
      <c r="AQ21" s="15">
        <v>352.08000000030734</v>
      </c>
      <c r="AR21" s="15">
        <v>109.44</v>
      </c>
      <c r="AS21" s="15">
        <v>203.27999999999997</v>
      </c>
      <c r="AT21" s="15">
        <v>59.519999999999996</v>
      </c>
      <c r="AU21" s="15">
        <v>0</v>
      </c>
      <c r="AV21" s="15">
        <v>68.04</v>
      </c>
      <c r="AW21" s="15">
        <v>26.64</v>
      </c>
      <c r="AX21" s="15">
        <v>15.36</v>
      </c>
      <c r="AY21" s="15">
        <v>60.959999999999994</v>
      </c>
      <c r="AZ21" s="15">
        <v>5.76</v>
      </c>
      <c r="BA21" s="15">
        <v>0.72</v>
      </c>
      <c r="BB21" s="15">
        <v>136.44</v>
      </c>
      <c r="BC21" s="18">
        <v>285.59999999999997</v>
      </c>
      <c r="BD21" s="42">
        <v>0</v>
      </c>
      <c r="BE21" s="42">
        <v>0</v>
      </c>
      <c r="BF21" s="42">
        <v>334.8</v>
      </c>
      <c r="BG21" s="42">
        <v>204.3</v>
      </c>
      <c r="BH21" s="29">
        <v>1050</v>
      </c>
      <c r="BI21" s="29">
        <v>411.2</v>
      </c>
      <c r="BJ21" s="29">
        <v>475.2</v>
      </c>
      <c r="BK21" s="29">
        <v>550.4</v>
      </c>
      <c r="BL21" s="15">
        <v>0</v>
      </c>
      <c r="BM21" s="29">
        <v>216.80000000004657</v>
      </c>
      <c r="BN21" s="29">
        <v>88.80000000004657</v>
      </c>
      <c r="BO21" s="29">
        <v>203.19999999995343</v>
      </c>
      <c r="BP21" s="16">
        <v>217.20000000018626</v>
      </c>
      <c r="BQ21" s="16">
        <v>0</v>
      </c>
      <c r="BR21" s="29">
        <v>168</v>
      </c>
      <c r="BS21" s="29">
        <v>28.800000000017462</v>
      </c>
      <c r="BT21" s="29">
        <v>41.4</v>
      </c>
      <c r="BU21" s="29">
        <v>423.6</v>
      </c>
      <c r="BV21" s="31">
        <v>671.94</v>
      </c>
      <c r="BW21" s="31">
        <v>0</v>
      </c>
      <c r="BX21" s="31">
        <v>0</v>
      </c>
      <c r="BY21" s="31">
        <v>2902.559</v>
      </c>
      <c r="BZ21" s="31">
        <v>90.969</v>
      </c>
      <c r="CA21" s="31">
        <v>46.799</v>
      </c>
      <c r="CB21" s="31">
        <v>2054.789</v>
      </c>
      <c r="CC21" s="31">
        <v>0</v>
      </c>
      <c r="CD21" s="31">
        <v>895.52</v>
      </c>
      <c r="CE21" s="31">
        <v>1136.04</v>
      </c>
      <c r="CF21" s="31">
        <v>0</v>
      </c>
      <c r="CG21" s="31">
        <v>0</v>
      </c>
      <c r="CH21" s="31">
        <v>543.719</v>
      </c>
      <c r="CI21" s="31">
        <v>710.429</v>
      </c>
      <c r="CJ21" s="31">
        <v>1017.779</v>
      </c>
      <c r="CK21" s="31">
        <v>0</v>
      </c>
      <c r="CL21" s="31">
        <v>0</v>
      </c>
      <c r="CM21" s="18">
        <v>26.039999909698963</v>
      </c>
      <c r="CN21" s="18">
        <v>1049.7599840164185</v>
      </c>
      <c r="CO21" s="18">
        <v>33.91999937593937</v>
      </c>
      <c r="CP21" s="18">
        <v>107.11999982595444</v>
      </c>
      <c r="CQ21" s="18">
        <v>2723.5602140426636</v>
      </c>
      <c r="CR21" s="18">
        <v>21.99999988079071</v>
      </c>
      <c r="CS21" s="18">
        <v>436.3200068473816</v>
      </c>
      <c r="CT21" s="18"/>
      <c r="CU21" s="18">
        <v>576.1200189590454</v>
      </c>
      <c r="CV21" s="18">
        <v>21.39999996870756</v>
      </c>
      <c r="CW21" s="18">
        <v>777.3999869823456</v>
      </c>
      <c r="CX21" s="18">
        <v>831.959992647171</v>
      </c>
      <c r="CY21" s="18">
        <v>60.2400004863739</v>
      </c>
      <c r="CZ21" s="18">
        <v>586.760014295578</v>
      </c>
      <c r="DA21" s="31">
        <v>29.37000012025237</v>
      </c>
      <c r="DB21" s="31">
        <v>253.4100003540516</v>
      </c>
      <c r="DC21" s="18">
        <v>0</v>
      </c>
      <c r="DD21" s="18">
        <v>123.6</v>
      </c>
      <c r="DE21" s="18">
        <v>942.6</v>
      </c>
      <c r="DF21" s="18">
        <v>618.4000000000001</v>
      </c>
      <c r="DG21" s="18">
        <v>0</v>
      </c>
      <c r="DH21" s="18">
        <v>0</v>
      </c>
      <c r="DI21" s="18">
        <v>0</v>
      </c>
      <c r="DJ21" s="18">
        <v>0</v>
      </c>
      <c r="DK21" s="18">
        <v>59.82</v>
      </c>
      <c r="DL21" s="18">
        <v>0</v>
      </c>
      <c r="DM21" s="13">
        <v>11.7</v>
      </c>
      <c r="DN21" s="13">
        <v>0</v>
      </c>
      <c r="DO21" s="13">
        <v>1010.88</v>
      </c>
      <c r="DP21" s="13">
        <v>136.5</v>
      </c>
      <c r="DQ21" s="13">
        <v>0</v>
      </c>
      <c r="DR21" s="13">
        <v>110.75</v>
      </c>
      <c r="DS21" s="13">
        <v>274.16</v>
      </c>
      <c r="DT21" s="13">
        <v>273.79</v>
      </c>
      <c r="DU21" s="13">
        <v>0</v>
      </c>
      <c r="DV21" s="13">
        <v>126</v>
      </c>
      <c r="DW21" s="13">
        <v>504</v>
      </c>
      <c r="DX21" s="13">
        <v>15</v>
      </c>
      <c r="DY21" s="13">
        <v>192</v>
      </c>
      <c r="DZ21" s="13">
        <v>0</v>
      </c>
      <c r="EA21" s="13">
        <v>0.01</v>
      </c>
      <c r="EB21" s="13">
        <v>0.26</v>
      </c>
      <c r="EC21" s="13">
        <v>92</v>
      </c>
      <c r="ED21" s="15">
        <v>606.8</v>
      </c>
      <c r="EE21" s="15">
        <v>164.99999999999997</v>
      </c>
      <c r="EF21" s="15">
        <v>412.00000000000006</v>
      </c>
      <c r="EG21" s="15">
        <v>93.89999999999999</v>
      </c>
      <c r="EH21" s="15">
        <v>262</v>
      </c>
      <c r="EI21" s="16">
        <v>367.4399999999441</v>
      </c>
      <c r="EJ21" s="16">
        <v>118.79999999998836</v>
      </c>
      <c r="EK21" s="16">
        <v>671.9999999995343</v>
      </c>
      <c r="EL21" s="16">
        <v>0</v>
      </c>
      <c r="EM21" s="16">
        <v>897.480000000447</v>
      </c>
      <c r="EN21" s="16">
        <v>1635.120000001043</v>
      </c>
      <c r="EO21" s="16">
        <v>62.64000000001397</v>
      </c>
      <c r="EP21" s="16">
        <v>291.3599999998696</v>
      </c>
      <c r="EQ21" s="16">
        <v>0.0988</v>
      </c>
      <c r="ER21" s="16">
        <v>0.0968</v>
      </c>
      <c r="ES21" s="13">
        <v>0</v>
      </c>
      <c r="ET21" s="13">
        <v>262.98</v>
      </c>
      <c r="EU21" s="15">
        <v>178.79999999999998</v>
      </c>
      <c r="EV21" s="30">
        <v>106.44000000000233</v>
      </c>
      <c r="EW21" s="15">
        <v>473.9999999997053</v>
      </c>
      <c r="EX21" s="15">
        <v>583</v>
      </c>
      <c r="EY21" s="15">
        <v>907</v>
      </c>
      <c r="EZ21" s="15">
        <v>810</v>
      </c>
      <c r="FA21" s="15">
        <v>995</v>
      </c>
      <c r="FB21" s="15">
        <v>590</v>
      </c>
      <c r="FC21" s="15">
        <v>2685.6</v>
      </c>
      <c r="FD21" s="15">
        <v>5378.4</v>
      </c>
      <c r="FE21" s="15">
        <v>875.52</v>
      </c>
      <c r="FF21" s="15">
        <v>888.48</v>
      </c>
      <c r="FG21" s="15">
        <v>52.56</v>
      </c>
      <c r="FH21" s="13">
        <v>1591.68</v>
      </c>
      <c r="FI21" s="15">
        <v>6.72</v>
      </c>
      <c r="FJ21" s="15">
        <v>24.84</v>
      </c>
      <c r="FK21" s="15">
        <v>18.96</v>
      </c>
      <c r="FL21" s="15">
        <v>0</v>
      </c>
      <c r="FM21" s="15">
        <v>297.12</v>
      </c>
      <c r="FN21" s="15">
        <v>332.88</v>
      </c>
      <c r="FO21" s="15">
        <v>122.64</v>
      </c>
      <c r="FP21" s="15">
        <v>141.12</v>
      </c>
      <c r="FQ21" s="15">
        <v>376.8</v>
      </c>
      <c r="FR21" s="15">
        <v>620.64</v>
      </c>
      <c r="FS21" s="15">
        <v>71.28</v>
      </c>
      <c r="FT21" s="15">
        <v>1073.04</v>
      </c>
      <c r="FU21" s="15">
        <v>13.2</v>
      </c>
      <c r="FV21" s="15">
        <v>0.96</v>
      </c>
      <c r="FW21" s="15">
        <v>158.64</v>
      </c>
      <c r="FX21" s="15">
        <v>430.56</v>
      </c>
      <c r="FY21" s="17">
        <v>576</v>
      </c>
      <c r="FZ21" s="17">
        <v>288</v>
      </c>
      <c r="GA21" s="15">
        <v>103.32</v>
      </c>
      <c r="GB21" s="15">
        <v>23.28</v>
      </c>
      <c r="GC21" s="15">
        <v>150.48</v>
      </c>
      <c r="GD21" s="15">
        <v>1518</v>
      </c>
      <c r="GE21" s="15">
        <v>586</v>
      </c>
      <c r="GF21" s="11">
        <f t="shared" si="0"/>
        <v>63681.30881771385</v>
      </c>
      <c r="GG21" s="34"/>
      <c r="GI21" s="35"/>
    </row>
    <row r="22" spans="1:191" ht="12.75" customHeight="1">
      <c r="A22" s="42" t="s">
        <v>160</v>
      </c>
      <c r="B22" s="28">
        <v>478.3200000000652</v>
      </c>
      <c r="C22" s="28">
        <v>88.55999999999767</v>
      </c>
      <c r="D22" s="28">
        <v>38.39999999999418</v>
      </c>
      <c r="E22" s="28">
        <v>100.79999999998836</v>
      </c>
      <c r="F22" s="28">
        <v>163.68000000005122</v>
      </c>
      <c r="G22" s="15">
        <v>161.28000000002794</v>
      </c>
      <c r="H22" s="15">
        <v>104.40000000002328</v>
      </c>
      <c r="I22" s="32">
        <v>36</v>
      </c>
      <c r="J22" s="28">
        <v>690.4799999999814</v>
      </c>
      <c r="K22" s="28">
        <v>17.279999999998836</v>
      </c>
      <c r="L22" s="28">
        <v>18.720000000015716</v>
      </c>
      <c r="M22" s="28">
        <v>37.26000000000931</v>
      </c>
      <c r="N22" s="28">
        <v>456.95999999996275</v>
      </c>
      <c r="O22" s="28">
        <v>0</v>
      </c>
      <c r="P22" s="15">
        <v>11.399999999999999</v>
      </c>
      <c r="Q22" s="15">
        <v>0</v>
      </c>
      <c r="R22" s="28">
        <v>98.88</v>
      </c>
      <c r="S22" s="32">
        <v>139.44</v>
      </c>
      <c r="T22" s="32">
        <v>0</v>
      </c>
      <c r="U22" s="32">
        <v>67.68</v>
      </c>
      <c r="V22" s="28">
        <v>66</v>
      </c>
      <c r="W22" s="28">
        <v>0</v>
      </c>
      <c r="X22" s="28">
        <v>6.719999999999999</v>
      </c>
      <c r="Y22" s="28">
        <v>54.839999999999996</v>
      </c>
      <c r="Z22" s="28">
        <v>1.7999999999999998</v>
      </c>
      <c r="AA22" s="33">
        <v>85.49999999994179</v>
      </c>
      <c r="AB22" s="15">
        <v>172.31999999994878</v>
      </c>
      <c r="AC22" s="33">
        <v>117</v>
      </c>
      <c r="AD22" s="33">
        <v>179.03999999992084</v>
      </c>
      <c r="AE22" s="33">
        <v>124.56000000005588</v>
      </c>
      <c r="AF22" s="33">
        <v>253.44000000017695</v>
      </c>
      <c r="AG22" s="15">
        <v>506.4000000001397</v>
      </c>
      <c r="AH22" s="15">
        <v>436.80000000004657</v>
      </c>
      <c r="AI22" s="15">
        <v>219.35999999998603</v>
      </c>
      <c r="AJ22" s="15">
        <v>197.28000000002794</v>
      </c>
      <c r="AK22" s="15">
        <v>403.19999999995343</v>
      </c>
      <c r="AL22" s="15">
        <v>170.40000000002328</v>
      </c>
      <c r="AM22" s="15">
        <v>356.1599999999162</v>
      </c>
      <c r="AN22" s="15">
        <v>186.2399999999907</v>
      </c>
      <c r="AO22" s="15">
        <v>7.200000000004366</v>
      </c>
      <c r="AP22" s="15">
        <v>588.6000000000931</v>
      </c>
      <c r="AQ22" s="15">
        <v>337.68000000016764</v>
      </c>
      <c r="AR22" s="15">
        <v>117.35999999999999</v>
      </c>
      <c r="AS22" s="15">
        <v>137.76</v>
      </c>
      <c r="AT22" s="15">
        <v>58.559999999999995</v>
      </c>
      <c r="AU22" s="15">
        <v>0</v>
      </c>
      <c r="AV22" s="15">
        <v>66.60000000000001</v>
      </c>
      <c r="AW22" s="15">
        <v>31.32</v>
      </c>
      <c r="AX22" s="15">
        <v>12.959999999999999</v>
      </c>
      <c r="AY22" s="15">
        <v>59.99999999999999</v>
      </c>
      <c r="AZ22" s="15">
        <v>16.560000000000002</v>
      </c>
      <c r="BA22" s="15">
        <v>18.000000000000004</v>
      </c>
      <c r="BB22" s="15">
        <v>139.68</v>
      </c>
      <c r="BC22" s="18">
        <v>551.52</v>
      </c>
      <c r="BD22" s="42">
        <v>0</v>
      </c>
      <c r="BE22" s="42">
        <v>0</v>
      </c>
      <c r="BF22" s="42">
        <v>330.12</v>
      </c>
      <c r="BG22" s="42">
        <v>213.3</v>
      </c>
      <c r="BH22" s="29">
        <v>1051.2</v>
      </c>
      <c r="BI22" s="29">
        <v>410.4</v>
      </c>
      <c r="BJ22" s="29">
        <v>498</v>
      </c>
      <c r="BK22" s="29">
        <v>540.8</v>
      </c>
      <c r="BL22" s="15">
        <v>3.2000000000007276</v>
      </c>
      <c r="BM22" s="29">
        <v>198.80000000004657</v>
      </c>
      <c r="BN22" s="29">
        <v>83.20000000006985</v>
      </c>
      <c r="BO22" s="29">
        <v>195.60000000009313</v>
      </c>
      <c r="BP22" s="16">
        <v>216.60000000009313</v>
      </c>
      <c r="BQ22" s="16">
        <v>0.6000000000003638</v>
      </c>
      <c r="BR22" s="29">
        <v>159.60000000009313</v>
      </c>
      <c r="BS22" s="29">
        <v>20.400000000023283</v>
      </c>
      <c r="BT22" s="29">
        <v>39.6</v>
      </c>
      <c r="BU22" s="29">
        <v>424.2</v>
      </c>
      <c r="BV22" s="31">
        <v>674.699</v>
      </c>
      <c r="BW22" s="31">
        <v>0</v>
      </c>
      <c r="BX22" s="31">
        <v>0</v>
      </c>
      <c r="BY22" s="31">
        <v>2866.199</v>
      </c>
      <c r="BZ22" s="31">
        <v>59.01</v>
      </c>
      <c r="CA22" s="31">
        <v>44.639</v>
      </c>
      <c r="CB22" s="31">
        <v>2030.31</v>
      </c>
      <c r="CC22" s="31">
        <v>0</v>
      </c>
      <c r="CD22" s="31">
        <v>890.56</v>
      </c>
      <c r="CE22" s="31">
        <v>1172.999</v>
      </c>
      <c r="CF22" s="31">
        <v>0</v>
      </c>
      <c r="CG22" s="31">
        <v>0</v>
      </c>
      <c r="CH22" s="31">
        <v>547.109</v>
      </c>
      <c r="CI22" s="31">
        <v>764.459</v>
      </c>
      <c r="CJ22" s="31">
        <v>962.039</v>
      </c>
      <c r="CK22" s="31">
        <v>0</v>
      </c>
      <c r="CL22" s="31">
        <v>0</v>
      </c>
      <c r="CM22" s="18">
        <v>27.360000647604465</v>
      </c>
      <c r="CN22" s="18">
        <v>1009.0799927711487</v>
      </c>
      <c r="CO22" s="18">
        <v>39.679999463260174</v>
      </c>
      <c r="CP22" s="18">
        <v>106.32000118494034</v>
      </c>
      <c r="CQ22" s="18">
        <v>2777.440071105957</v>
      </c>
      <c r="CR22" s="18">
        <v>20.639999769628048</v>
      </c>
      <c r="CS22" s="18">
        <v>432.3199987411499</v>
      </c>
      <c r="CT22" s="18"/>
      <c r="CU22" s="18">
        <v>561.159998178482</v>
      </c>
      <c r="CV22" s="18">
        <v>22.040000185370445</v>
      </c>
      <c r="CW22" s="18">
        <v>761.8399858474731</v>
      </c>
      <c r="CX22" s="18">
        <v>871.4400082826614</v>
      </c>
      <c r="CY22" s="18">
        <v>64.07999899238348</v>
      </c>
      <c r="CZ22" s="18">
        <v>570.5600082874298</v>
      </c>
      <c r="DA22" s="31">
        <v>33.24000025168061</v>
      </c>
      <c r="DB22" s="31">
        <v>192.87000596523285</v>
      </c>
      <c r="DC22" s="18">
        <v>0</v>
      </c>
      <c r="DD22" s="18">
        <v>127.76</v>
      </c>
      <c r="DE22" s="18">
        <v>930</v>
      </c>
      <c r="DF22" s="18">
        <v>596.2</v>
      </c>
      <c r="DG22" s="18">
        <v>0</v>
      </c>
      <c r="DH22" s="18">
        <v>0</v>
      </c>
      <c r="DI22" s="18">
        <v>0</v>
      </c>
      <c r="DJ22" s="18">
        <v>0</v>
      </c>
      <c r="DK22" s="18">
        <v>69.42</v>
      </c>
      <c r="DL22" s="18">
        <v>0</v>
      </c>
      <c r="DM22" s="13">
        <v>11.98</v>
      </c>
      <c r="DN22" s="13">
        <v>0</v>
      </c>
      <c r="DO22" s="13">
        <v>933.53</v>
      </c>
      <c r="DP22" s="13">
        <v>139.05</v>
      </c>
      <c r="DQ22" s="13">
        <v>0</v>
      </c>
      <c r="DR22" s="13">
        <v>108.82</v>
      </c>
      <c r="DS22" s="13">
        <v>261.77</v>
      </c>
      <c r="DT22" s="13">
        <v>281.42</v>
      </c>
      <c r="DU22" s="13">
        <v>0</v>
      </c>
      <c r="DV22" s="13">
        <v>130</v>
      </c>
      <c r="DW22" s="13">
        <v>528</v>
      </c>
      <c r="DX22" s="13">
        <v>14</v>
      </c>
      <c r="DY22" s="13">
        <v>194</v>
      </c>
      <c r="DZ22" s="13">
        <v>0</v>
      </c>
      <c r="EA22" s="13">
        <v>0.02</v>
      </c>
      <c r="EB22" s="13">
        <v>0.16</v>
      </c>
      <c r="EC22" s="13">
        <v>93</v>
      </c>
      <c r="ED22" s="15">
        <v>552</v>
      </c>
      <c r="EE22" s="15">
        <v>162.10000000000002</v>
      </c>
      <c r="EF22" s="15">
        <v>386.4</v>
      </c>
      <c r="EG22" s="15">
        <v>94.4</v>
      </c>
      <c r="EH22" s="15">
        <v>260.8</v>
      </c>
      <c r="EI22" s="16">
        <v>379.68000000016764</v>
      </c>
      <c r="EJ22" s="16">
        <v>125.03999999997905</v>
      </c>
      <c r="EK22" s="16">
        <v>550.1999999994878</v>
      </c>
      <c r="EL22" s="16">
        <v>0</v>
      </c>
      <c r="EM22" s="16">
        <v>873.0000000004657</v>
      </c>
      <c r="EN22" s="16">
        <v>1633.6800000006333</v>
      </c>
      <c r="EO22" s="16">
        <v>62.39999999999418</v>
      </c>
      <c r="EP22" s="16">
        <v>275.5200000000186</v>
      </c>
      <c r="EQ22" s="16">
        <v>0.105</v>
      </c>
      <c r="ER22" s="16">
        <v>0.0954</v>
      </c>
      <c r="ES22" s="13">
        <v>0</v>
      </c>
      <c r="ET22" s="13">
        <v>230.04000000000002</v>
      </c>
      <c r="EU22" s="15">
        <v>187.2</v>
      </c>
      <c r="EV22" s="30">
        <v>138.84000000008382</v>
      </c>
      <c r="EW22" s="15">
        <v>437.9999999998745</v>
      </c>
      <c r="EX22" s="15">
        <v>595</v>
      </c>
      <c r="EY22" s="15">
        <v>890</v>
      </c>
      <c r="EZ22" s="15">
        <v>785</v>
      </c>
      <c r="FA22" s="15">
        <v>1020</v>
      </c>
      <c r="FB22" s="15">
        <v>600</v>
      </c>
      <c r="FC22" s="15">
        <v>2865.6</v>
      </c>
      <c r="FD22" s="15">
        <v>5356.8</v>
      </c>
      <c r="FE22" s="15">
        <v>862.56</v>
      </c>
      <c r="FF22" s="15">
        <v>927.36</v>
      </c>
      <c r="FG22" s="15">
        <v>47.04</v>
      </c>
      <c r="FH22" s="13">
        <v>1600.32</v>
      </c>
      <c r="FI22" s="15">
        <v>7.68</v>
      </c>
      <c r="FJ22" s="15">
        <v>23.76</v>
      </c>
      <c r="FK22" s="15">
        <v>17.76</v>
      </c>
      <c r="FL22" s="15">
        <v>0</v>
      </c>
      <c r="FM22" s="15">
        <v>297.12</v>
      </c>
      <c r="FN22" s="15">
        <v>367.92</v>
      </c>
      <c r="FO22" s="15">
        <v>130.56</v>
      </c>
      <c r="FP22" s="15">
        <v>105.12</v>
      </c>
      <c r="FQ22" s="15">
        <v>379.2</v>
      </c>
      <c r="FR22" s="15">
        <v>591.12</v>
      </c>
      <c r="FS22" s="15">
        <v>66.12</v>
      </c>
      <c r="FT22" s="15">
        <v>1117.44</v>
      </c>
      <c r="FU22" s="15">
        <v>7.8</v>
      </c>
      <c r="FV22" s="15">
        <v>0.72</v>
      </c>
      <c r="FW22" s="15">
        <v>151.68</v>
      </c>
      <c r="FX22" s="15">
        <v>548.28</v>
      </c>
      <c r="FY22" s="17">
        <v>432</v>
      </c>
      <c r="FZ22" s="17">
        <v>288</v>
      </c>
      <c r="GA22" s="15">
        <v>95.76</v>
      </c>
      <c r="GB22" s="15">
        <v>16.56</v>
      </c>
      <c r="GC22" s="15">
        <v>148.32</v>
      </c>
      <c r="GD22" s="15">
        <v>1542</v>
      </c>
      <c r="GE22" s="15">
        <v>574</v>
      </c>
      <c r="GF22" s="11">
        <f t="shared" si="0"/>
        <v>63505.34346967606</v>
      </c>
      <c r="GG22" s="34"/>
      <c r="GI22" s="35"/>
    </row>
    <row r="23" spans="1:191" ht="12.75" customHeight="1">
      <c r="A23" s="42" t="s">
        <v>161</v>
      </c>
      <c r="B23" s="28">
        <v>454.0800000000745</v>
      </c>
      <c r="C23" s="28">
        <v>68.88000000000466</v>
      </c>
      <c r="D23" s="28">
        <v>39</v>
      </c>
      <c r="E23" s="28">
        <v>78.72000000003027</v>
      </c>
      <c r="F23" s="28">
        <v>66.24000000001979</v>
      </c>
      <c r="G23" s="15">
        <v>145.9800000000978</v>
      </c>
      <c r="H23" s="15">
        <v>63.360000000015134</v>
      </c>
      <c r="I23" s="32">
        <v>33.11999999999534</v>
      </c>
      <c r="J23" s="28">
        <v>611.2800000002608</v>
      </c>
      <c r="K23" s="28">
        <v>15.480000000010477</v>
      </c>
      <c r="L23" s="28">
        <v>13.320000000006985</v>
      </c>
      <c r="M23" s="28">
        <v>37.26000000000931</v>
      </c>
      <c r="N23" s="28">
        <v>444.95999999996275</v>
      </c>
      <c r="O23" s="28">
        <v>0</v>
      </c>
      <c r="P23" s="15">
        <v>11.219999999999999</v>
      </c>
      <c r="Q23" s="15">
        <v>0</v>
      </c>
      <c r="R23" s="28">
        <v>100.56</v>
      </c>
      <c r="S23" s="32">
        <v>127.67999999999998</v>
      </c>
      <c r="T23" s="32">
        <v>0</v>
      </c>
      <c r="U23" s="32">
        <v>3.6</v>
      </c>
      <c r="V23" s="28">
        <v>64.56</v>
      </c>
      <c r="W23" s="28">
        <v>0</v>
      </c>
      <c r="X23" s="28">
        <v>6.359999999999999</v>
      </c>
      <c r="Y23" s="28">
        <v>48.72</v>
      </c>
      <c r="Z23" s="28">
        <v>1.92</v>
      </c>
      <c r="AA23" s="33">
        <v>24.29999999998836</v>
      </c>
      <c r="AB23" s="15">
        <v>159.12000000011176</v>
      </c>
      <c r="AC23" s="33">
        <v>94.49999999994179</v>
      </c>
      <c r="AD23" s="33">
        <v>171.36000000010245</v>
      </c>
      <c r="AE23" s="33">
        <v>116.64000000007218</v>
      </c>
      <c r="AF23" s="33">
        <v>244.80000000004657</v>
      </c>
      <c r="AG23" s="15">
        <v>485.2799999997951</v>
      </c>
      <c r="AH23" s="15">
        <v>449.2799999997951</v>
      </c>
      <c r="AI23" s="15">
        <v>222.2399999999907</v>
      </c>
      <c r="AJ23" s="15">
        <v>201.59999999997672</v>
      </c>
      <c r="AK23" s="15">
        <v>386.8800000001211</v>
      </c>
      <c r="AL23" s="15">
        <v>163.19999999995343</v>
      </c>
      <c r="AM23" s="15">
        <v>361.9200000001583</v>
      </c>
      <c r="AN23" s="15">
        <v>175.6799999999348</v>
      </c>
      <c r="AO23" s="15">
        <v>7.92000000000553</v>
      </c>
      <c r="AP23" s="15">
        <v>587.8800000003539</v>
      </c>
      <c r="AQ23" s="15">
        <v>323.28000000026077</v>
      </c>
      <c r="AR23" s="15">
        <v>114.24</v>
      </c>
      <c r="AS23" s="15">
        <v>139.68</v>
      </c>
      <c r="AT23" s="15">
        <v>54.72</v>
      </c>
      <c r="AU23" s="15">
        <v>0</v>
      </c>
      <c r="AV23" s="15">
        <v>65.16</v>
      </c>
      <c r="AW23" s="15">
        <v>26.64</v>
      </c>
      <c r="AX23" s="15">
        <v>12.959999999999999</v>
      </c>
      <c r="AY23" s="15">
        <v>55.67999999999999</v>
      </c>
      <c r="AZ23" s="15">
        <v>11.52</v>
      </c>
      <c r="BA23" s="15">
        <v>18.000000000000004</v>
      </c>
      <c r="BB23" s="15">
        <v>134.64</v>
      </c>
      <c r="BC23" s="18">
        <v>567.36</v>
      </c>
      <c r="BD23" s="42">
        <v>0</v>
      </c>
      <c r="BE23" s="42">
        <v>0</v>
      </c>
      <c r="BF23" s="42">
        <v>298.44</v>
      </c>
      <c r="BG23" s="42">
        <v>218.70000000000002</v>
      </c>
      <c r="BH23" s="29">
        <v>1044</v>
      </c>
      <c r="BI23" s="29">
        <v>392</v>
      </c>
      <c r="BJ23" s="29">
        <v>460.8</v>
      </c>
      <c r="BK23" s="29">
        <v>497.6</v>
      </c>
      <c r="BL23" s="15">
        <v>2.400000000001455</v>
      </c>
      <c r="BM23" s="29">
        <v>200.4000000001397</v>
      </c>
      <c r="BN23" s="29">
        <v>96.80000000004657</v>
      </c>
      <c r="BO23" s="29">
        <v>186.80000000004657</v>
      </c>
      <c r="BP23" s="16">
        <v>205.80000000004657</v>
      </c>
      <c r="BQ23" s="16">
        <v>0</v>
      </c>
      <c r="BR23" s="29">
        <v>162</v>
      </c>
      <c r="BS23" s="29">
        <v>19.20000000001164</v>
      </c>
      <c r="BT23" s="29">
        <v>38.4</v>
      </c>
      <c r="BU23" s="29">
        <v>430.2</v>
      </c>
      <c r="BV23" s="31">
        <v>647.61</v>
      </c>
      <c r="BW23" s="31">
        <v>0</v>
      </c>
      <c r="BX23" s="31">
        <v>0</v>
      </c>
      <c r="BY23" s="31">
        <v>2803.44</v>
      </c>
      <c r="BZ23" s="31">
        <v>59.039</v>
      </c>
      <c r="CA23" s="31">
        <v>42.64</v>
      </c>
      <c r="CB23" s="31">
        <v>1967.64</v>
      </c>
      <c r="CC23" s="31">
        <v>0</v>
      </c>
      <c r="CD23" s="31">
        <v>884.559</v>
      </c>
      <c r="CE23" s="31">
        <v>1180.019</v>
      </c>
      <c r="CF23" s="31">
        <v>0</v>
      </c>
      <c r="CG23" s="31">
        <v>0</v>
      </c>
      <c r="CH23" s="31">
        <v>527.13</v>
      </c>
      <c r="CI23" s="31">
        <v>629.67</v>
      </c>
      <c r="CJ23" s="31">
        <v>926.009</v>
      </c>
      <c r="CK23" s="31">
        <v>0</v>
      </c>
      <c r="CL23" s="31">
        <v>0</v>
      </c>
      <c r="CM23" s="18">
        <v>28.04000023752451</v>
      </c>
      <c r="CN23" s="18">
        <v>984.8800003528595</v>
      </c>
      <c r="CO23" s="18">
        <v>36.720000207424164</v>
      </c>
      <c r="CP23" s="18">
        <v>102.19999775290489</v>
      </c>
      <c r="CQ23" s="18">
        <v>2651.0400772094727</v>
      </c>
      <c r="CR23" s="18">
        <v>16.76000002771616</v>
      </c>
      <c r="CS23" s="18">
        <v>422.95998334884644</v>
      </c>
      <c r="CT23" s="18"/>
      <c r="CU23" s="18">
        <v>547.1599996089935</v>
      </c>
      <c r="CV23" s="18">
        <v>22.280000150203705</v>
      </c>
      <c r="CW23" s="18">
        <v>796.4000105857849</v>
      </c>
      <c r="CX23" s="18">
        <v>971.8800187110901</v>
      </c>
      <c r="CY23" s="18">
        <v>65.46000111848116</v>
      </c>
      <c r="CZ23" s="18">
        <v>618.6000108718872</v>
      </c>
      <c r="DA23" s="31">
        <v>31.199998687952757</v>
      </c>
      <c r="DB23" s="31">
        <v>151.31999552249908</v>
      </c>
      <c r="DC23" s="18">
        <v>0</v>
      </c>
      <c r="DD23" s="18">
        <v>124.80000000000001</v>
      </c>
      <c r="DE23" s="18">
        <v>889.2</v>
      </c>
      <c r="DF23" s="18">
        <v>583.6</v>
      </c>
      <c r="DG23" s="18">
        <v>0</v>
      </c>
      <c r="DH23" s="18">
        <v>0</v>
      </c>
      <c r="DI23" s="18">
        <v>0</v>
      </c>
      <c r="DJ23" s="18">
        <v>0</v>
      </c>
      <c r="DK23" s="18">
        <v>47.58</v>
      </c>
      <c r="DL23" s="18">
        <v>0</v>
      </c>
      <c r="DM23" s="13">
        <v>11.85</v>
      </c>
      <c r="DN23" s="13">
        <v>0</v>
      </c>
      <c r="DO23" s="13">
        <v>890.57</v>
      </c>
      <c r="DP23" s="13">
        <v>136.45</v>
      </c>
      <c r="DQ23" s="13">
        <v>0</v>
      </c>
      <c r="DR23" s="13">
        <v>109.78</v>
      </c>
      <c r="DS23" s="13">
        <v>300.7</v>
      </c>
      <c r="DT23" s="13">
        <v>299.75</v>
      </c>
      <c r="DU23" s="13">
        <v>0</v>
      </c>
      <c r="DV23" s="13">
        <v>97</v>
      </c>
      <c r="DW23" s="13">
        <v>459</v>
      </c>
      <c r="DX23" s="13">
        <v>18</v>
      </c>
      <c r="DY23" s="13">
        <v>193</v>
      </c>
      <c r="DZ23" s="13">
        <v>0</v>
      </c>
      <c r="EA23" s="13">
        <v>0.01</v>
      </c>
      <c r="EB23" s="13">
        <v>0.16</v>
      </c>
      <c r="EC23" s="13">
        <v>98</v>
      </c>
      <c r="ED23" s="15">
        <v>553.2</v>
      </c>
      <c r="EE23" s="15">
        <v>160.10000000000002</v>
      </c>
      <c r="EF23" s="15">
        <v>378.40000000000003</v>
      </c>
      <c r="EG23" s="15">
        <v>80.8</v>
      </c>
      <c r="EH23" s="15">
        <v>256</v>
      </c>
      <c r="EI23" s="16">
        <v>358.0799999998417</v>
      </c>
      <c r="EJ23" s="16">
        <v>122.39999999996508</v>
      </c>
      <c r="EK23" s="16">
        <v>634.1999999992549</v>
      </c>
      <c r="EL23" s="16">
        <v>0</v>
      </c>
      <c r="EM23" s="16">
        <v>883.8000000002794</v>
      </c>
      <c r="EN23" s="16">
        <v>1605.2400000011548</v>
      </c>
      <c r="EO23" s="16">
        <v>61.9199999999837</v>
      </c>
      <c r="EP23" s="16">
        <v>249.11999999999534</v>
      </c>
      <c r="EQ23" s="16">
        <v>0.1046</v>
      </c>
      <c r="ER23" s="16">
        <v>0.0954</v>
      </c>
      <c r="ES23" s="13">
        <v>0</v>
      </c>
      <c r="ET23" s="13">
        <v>191.34</v>
      </c>
      <c r="EU23" s="15">
        <v>272.03999999999996</v>
      </c>
      <c r="EV23" s="30">
        <v>133.62000000005355</v>
      </c>
      <c r="EW23" s="15">
        <v>486.0000000001037</v>
      </c>
      <c r="EX23" s="15">
        <v>630</v>
      </c>
      <c r="EY23" s="15">
        <v>760</v>
      </c>
      <c r="EZ23" s="15">
        <v>790</v>
      </c>
      <c r="FA23" s="15">
        <v>950</v>
      </c>
      <c r="FB23" s="15">
        <v>595</v>
      </c>
      <c r="FC23" s="15">
        <v>2824.2</v>
      </c>
      <c r="FD23" s="15">
        <v>5179.2</v>
      </c>
      <c r="FE23" s="15">
        <v>835.2</v>
      </c>
      <c r="FF23" s="15">
        <v>889.92</v>
      </c>
      <c r="FG23" s="15">
        <v>50.28</v>
      </c>
      <c r="FH23" s="13">
        <v>1575.84</v>
      </c>
      <c r="FI23" s="15">
        <v>7.2</v>
      </c>
      <c r="FJ23" s="15">
        <v>29.52</v>
      </c>
      <c r="FK23" s="15">
        <v>19.2</v>
      </c>
      <c r="FL23" s="15">
        <v>0</v>
      </c>
      <c r="FM23" s="15">
        <v>129.12</v>
      </c>
      <c r="FN23" s="15">
        <v>361.68</v>
      </c>
      <c r="FO23" s="15">
        <v>106.56</v>
      </c>
      <c r="FP23" s="15">
        <v>102.24</v>
      </c>
      <c r="FQ23" s="15">
        <v>366.24</v>
      </c>
      <c r="FR23" s="15">
        <v>586.32</v>
      </c>
      <c r="FS23" s="15">
        <v>57.36</v>
      </c>
      <c r="FT23" s="15">
        <v>1117.44</v>
      </c>
      <c r="FU23" s="15">
        <v>10.2</v>
      </c>
      <c r="FV23" s="15">
        <v>0.96</v>
      </c>
      <c r="FW23" s="15">
        <v>156.48</v>
      </c>
      <c r="FX23" s="15">
        <v>524.52</v>
      </c>
      <c r="FY23" s="17">
        <v>720</v>
      </c>
      <c r="FZ23" s="17">
        <v>288</v>
      </c>
      <c r="GA23" s="15">
        <v>101.16</v>
      </c>
      <c r="GB23" s="15">
        <v>20.88</v>
      </c>
      <c r="GC23" s="15">
        <v>144.36</v>
      </c>
      <c r="GD23" s="15">
        <v>1518</v>
      </c>
      <c r="GE23" s="15">
        <v>549</v>
      </c>
      <c r="GF23" s="11">
        <f t="shared" si="0"/>
        <v>61862.96609439563</v>
      </c>
      <c r="GG23" s="34"/>
      <c r="GI23" s="35"/>
    </row>
    <row r="24" spans="1:191" ht="12.75" customHeight="1">
      <c r="A24" s="42" t="s">
        <v>162</v>
      </c>
      <c r="B24" s="28">
        <v>439.19999999995343</v>
      </c>
      <c r="C24" s="28">
        <v>84.71999999997206</v>
      </c>
      <c r="D24" s="28">
        <v>36.960000000020955</v>
      </c>
      <c r="E24" s="28">
        <v>90.47999999998137</v>
      </c>
      <c r="F24" s="28">
        <v>65.27999999996973</v>
      </c>
      <c r="G24" s="15">
        <v>131.04000000003725</v>
      </c>
      <c r="H24" s="15">
        <v>50.64000000001397</v>
      </c>
      <c r="I24" s="32">
        <v>34.920000000012806</v>
      </c>
      <c r="J24" s="28">
        <v>661.320000000298</v>
      </c>
      <c r="K24" s="28">
        <v>16.200000000004366</v>
      </c>
      <c r="L24" s="28">
        <v>15.660000000010768</v>
      </c>
      <c r="M24" s="28">
        <v>39.420000000012806</v>
      </c>
      <c r="N24" s="28">
        <v>430.5600000000559</v>
      </c>
      <c r="O24" s="28">
        <v>0</v>
      </c>
      <c r="P24" s="15">
        <v>8.28</v>
      </c>
      <c r="Q24" s="15">
        <v>0</v>
      </c>
      <c r="R24" s="28">
        <v>100.55999999999999</v>
      </c>
      <c r="S24" s="32">
        <v>135.35999999999999</v>
      </c>
      <c r="T24" s="32">
        <v>0.12</v>
      </c>
      <c r="U24" s="32">
        <v>3.6</v>
      </c>
      <c r="V24" s="28">
        <v>69.84</v>
      </c>
      <c r="W24" s="28">
        <v>0</v>
      </c>
      <c r="X24" s="28">
        <v>6.6</v>
      </c>
      <c r="Y24" s="28">
        <v>44.519999999999996</v>
      </c>
      <c r="Z24" s="28">
        <v>1.44</v>
      </c>
      <c r="AA24" s="33">
        <v>21.60000000000582</v>
      </c>
      <c r="AB24" s="15">
        <v>146.88000000000466</v>
      </c>
      <c r="AC24" s="33">
        <v>104.39999999996508</v>
      </c>
      <c r="AD24" s="33">
        <v>170.40000000002328</v>
      </c>
      <c r="AE24" s="33">
        <v>103.67999999999302</v>
      </c>
      <c r="AF24" s="33">
        <v>230.40000000002328</v>
      </c>
      <c r="AG24" s="15">
        <v>488.160000000149</v>
      </c>
      <c r="AH24" s="15">
        <v>433.4399999999441</v>
      </c>
      <c r="AI24" s="15">
        <v>223.19999999995343</v>
      </c>
      <c r="AJ24" s="15">
        <v>185.7600000000093</v>
      </c>
      <c r="AK24" s="15">
        <v>390.2400000002235</v>
      </c>
      <c r="AL24" s="15">
        <v>172.3200000000652</v>
      </c>
      <c r="AM24" s="15">
        <v>365.28000000002794</v>
      </c>
      <c r="AN24" s="15">
        <v>174.72000000008848</v>
      </c>
      <c r="AO24" s="15">
        <v>7.560000000004948</v>
      </c>
      <c r="AP24" s="15">
        <v>581.0400000000373</v>
      </c>
      <c r="AQ24" s="15">
        <v>352.8000000002794</v>
      </c>
      <c r="AR24" s="15">
        <v>104.16</v>
      </c>
      <c r="AS24" s="15">
        <v>171.59999999999997</v>
      </c>
      <c r="AT24" s="15">
        <v>55.199999999999996</v>
      </c>
      <c r="AU24" s="15">
        <v>0</v>
      </c>
      <c r="AV24" s="15">
        <v>66.96000000000001</v>
      </c>
      <c r="AW24" s="15">
        <v>24.84</v>
      </c>
      <c r="AX24" s="15">
        <v>12.959999999999999</v>
      </c>
      <c r="AY24" s="15">
        <v>45.599999999999994</v>
      </c>
      <c r="AZ24" s="15">
        <v>15.84</v>
      </c>
      <c r="BA24" s="15">
        <v>0.72</v>
      </c>
      <c r="BB24" s="15">
        <v>125.28</v>
      </c>
      <c r="BC24" s="18">
        <v>389.28000000000003</v>
      </c>
      <c r="BD24" s="42">
        <v>0</v>
      </c>
      <c r="BE24" s="42">
        <v>0</v>
      </c>
      <c r="BF24" s="42">
        <v>302.04</v>
      </c>
      <c r="BG24" s="42">
        <v>202.32</v>
      </c>
      <c r="BH24" s="29">
        <v>1008</v>
      </c>
      <c r="BI24" s="29">
        <v>416.8</v>
      </c>
      <c r="BJ24" s="29">
        <v>434.4</v>
      </c>
      <c r="BK24" s="29">
        <v>494.4</v>
      </c>
      <c r="BL24" s="15">
        <v>0.8000000000001819</v>
      </c>
      <c r="BM24" s="29">
        <v>204</v>
      </c>
      <c r="BN24" s="29">
        <v>79.20000000006985</v>
      </c>
      <c r="BO24" s="29">
        <v>199.19999999995343</v>
      </c>
      <c r="BP24" s="16">
        <v>195.60000000009313</v>
      </c>
      <c r="BQ24" s="16">
        <v>0</v>
      </c>
      <c r="BR24" s="29">
        <v>150</v>
      </c>
      <c r="BS24" s="29">
        <v>15.60000000000582</v>
      </c>
      <c r="BT24" s="29">
        <v>36</v>
      </c>
      <c r="BU24" s="29">
        <v>435.6</v>
      </c>
      <c r="BV24" s="31">
        <v>662.58</v>
      </c>
      <c r="BW24" s="31">
        <v>0</v>
      </c>
      <c r="BX24" s="31">
        <v>0</v>
      </c>
      <c r="BY24" s="31">
        <v>2794.5</v>
      </c>
      <c r="BZ24" s="31">
        <v>59.609</v>
      </c>
      <c r="CA24" s="31">
        <v>41.44</v>
      </c>
      <c r="CB24" s="31">
        <v>2004.81</v>
      </c>
      <c r="CC24" s="31">
        <v>0</v>
      </c>
      <c r="CD24" s="31">
        <v>932.96</v>
      </c>
      <c r="CE24" s="31">
        <v>1144.8</v>
      </c>
      <c r="CF24" s="31">
        <v>0</v>
      </c>
      <c r="CG24" s="31">
        <v>0</v>
      </c>
      <c r="CH24" s="31">
        <v>550.019</v>
      </c>
      <c r="CI24" s="31">
        <v>681.75</v>
      </c>
      <c r="CJ24" s="31">
        <v>947.88</v>
      </c>
      <c r="CK24" s="31">
        <v>0</v>
      </c>
      <c r="CL24" s="31">
        <v>0</v>
      </c>
      <c r="CM24" s="18">
        <v>25.919999927282333</v>
      </c>
      <c r="CN24" s="18">
        <v>976.4399528503418</v>
      </c>
      <c r="CO24" s="18">
        <v>27.720000129193068</v>
      </c>
      <c r="CP24" s="18">
        <v>94.43999826908112</v>
      </c>
      <c r="CQ24" s="18">
        <v>2667.6000356674194</v>
      </c>
      <c r="CR24" s="18">
        <v>13.239999767392874</v>
      </c>
      <c r="CS24" s="18">
        <v>421.84002697467804</v>
      </c>
      <c r="CT24" s="18"/>
      <c r="CU24" s="18">
        <v>544.2399978637695</v>
      </c>
      <c r="CV24" s="18">
        <v>23.3599990606308</v>
      </c>
      <c r="CW24" s="18">
        <v>769.7599828243256</v>
      </c>
      <c r="CX24" s="18">
        <v>846.8399941921234</v>
      </c>
      <c r="CY24" s="18">
        <v>56.34000152349472</v>
      </c>
      <c r="CZ24" s="18">
        <v>612.3999953269958</v>
      </c>
      <c r="DA24" s="31">
        <v>40.619999170303345</v>
      </c>
      <c r="DB24" s="31">
        <v>185.5200044810772</v>
      </c>
      <c r="DC24" s="18">
        <v>0</v>
      </c>
      <c r="DD24" s="18">
        <v>118.56</v>
      </c>
      <c r="DE24" s="18">
        <v>878.2</v>
      </c>
      <c r="DF24" s="18">
        <v>579.8</v>
      </c>
      <c r="DG24" s="18">
        <v>0</v>
      </c>
      <c r="DH24" s="18">
        <v>0</v>
      </c>
      <c r="DI24" s="18">
        <v>0</v>
      </c>
      <c r="DJ24" s="18">
        <v>0</v>
      </c>
      <c r="DK24" s="18">
        <v>63.84</v>
      </c>
      <c r="DL24" s="18">
        <v>0</v>
      </c>
      <c r="DM24" s="13">
        <v>11.96</v>
      </c>
      <c r="DN24" s="13">
        <v>0</v>
      </c>
      <c r="DO24" s="13">
        <v>910.26</v>
      </c>
      <c r="DP24" s="13">
        <v>136.63</v>
      </c>
      <c r="DQ24" s="13">
        <v>0</v>
      </c>
      <c r="DR24" s="13">
        <v>104</v>
      </c>
      <c r="DS24" s="13">
        <v>273.23</v>
      </c>
      <c r="DT24" s="13">
        <v>264.12</v>
      </c>
      <c r="DU24" s="13">
        <v>0</v>
      </c>
      <c r="DV24" s="13">
        <v>134</v>
      </c>
      <c r="DW24" s="13">
        <v>466</v>
      </c>
      <c r="DX24" s="13">
        <v>18</v>
      </c>
      <c r="DY24" s="13">
        <v>196</v>
      </c>
      <c r="DZ24" s="13">
        <v>0</v>
      </c>
      <c r="EA24" s="13">
        <v>0.01</v>
      </c>
      <c r="EB24" s="13">
        <v>0.14</v>
      </c>
      <c r="EC24" s="13">
        <v>91</v>
      </c>
      <c r="ED24" s="15">
        <v>513.5999999999999</v>
      </c>
      <c r="EE24" s="15">
        <v>153.10000000000002</v>
      </c>
      <c r="EF24" s="15">
        <v>373.2</v>
      </c>
      <c r="EG24" s="15">
        <v>81.4</v>
      </c>
      <c r="EH24" s="15">
        <v>240</v>
      </c>
      <c r="EI24" s="16">
        <v>420.4799999999814</v>
      </c>
      <c r="EJ24" s="16">
        <v>126</v>
      </c>
      <c r="EK24" s="16">
        <v>844.1999999997206</v>
      </c>
      <c r="EL24" s="16">
        <v>0</v>
      </c>
      <c r="EM24" s="16">
        <v>855.0000000004657</v>
      </c>
      <c r="EN24" s="16">
        <v>1539</v>
      </c>
      <c r="EO24" s="16">
        <v>62.16000000000349</v>
      </c>
      <c r="EP24" s="16">
        <v>238.56000000005588</v>
      </c>
      <c r="EQ24" s="16">
        <v>0.1086</v>
      </c>
      <c r="ER24" s="16">
        <v>0.0876</v>
      </c>
      <c r="ES24" s="13">
        <v>0</v>
      </c>
      <c r="ET24" s="13">
        <v>254.70000000000002</v>
      </c>
      <c r="EU24" s="15">
        <v>296.15999999999997</v>
      </c>
      <c r="EV24" s="30">
        <v>126.59999999997672</v>
      </c>
      <c r="EW24" s="15">
        <v>432.00000000001637</v>
      </c>
      <c r="EX24" s="15">
        <v>627</v>
      </c>
      <c r="EY24" s="15">
        <v>780</v>
      </c>
      <c r="EZ24" s="15">
        <v>777</v>
      </c>
      <c r="FA24" s="15">
        <v>960</v>
      </c>
      <c r="FB24" s="15">
        <v>600</v>
      </c>
      <c r="FC24" s="15">
        <v>2804.4</v>
      </c>
      <c r="FD24" s="15">
        <v>5155.2</v>
      </c>
      <c r="FE24" s="15">
        <v>832.32</v>
      </c>
      <c r="FF24" s="15">
        <v>869.76</v>
      </c>
      <c r="FG24" s="15">
        <v>35.64</v>
      </c>
      <c r="FH24" s="13">
        <v>1525.92</v>
      </c>
      <c r="FI24" s="15">
        <v>8.64</v>
      </c>
      <c r="FJ24" s="15">
        <v>25.92</v>
      </c>
      <c r="FK24" s="15">
        <v>19.68</v>
      </c>
      <c r="FL24" s="15">
        <v>0</v>
      </c>
      <c r="FM24" s="15">
        <v>8.4</v>
      </c>
      <c r="FN24" s="15">
        <v>37.2</v>
      </c>
      <c r="FO24" s="15">
        <v>122.4</v>
      </c>
      <c r="FP24" s="15">
        <v>103.92</v>
      </c>
      <c r="FQ24" s="15">
        <v>366</v>
      </c>
      <c r="FR24" s="15">
        <v>593.04</v>
      </c>
      <c r="FS24" s="15">
        <v>56.52</v>
      </c>
      <c r="FT24" s="15">
        <v>1119.84</v>
      </c>
      <c r="FU24" s="15">
        <v>12.72</v>
      </c>
      <c r="FV24" s="15">
        <v>0.72</v>
      </c>
      <c r="FW24" s="15">
        <v>144.24</v>
      </c>
      <c r="FX24" s="15">
        <v>365.76</v>
      </c>
      <c r="FY24" s="17">
        <v>504</v>
      </c>
      <c r="FZ24" s="17">
        <v>288</v>
      </c>
      <c r="GA24" s="15">
        <v>98.64</v>
      </c>
      <c r="GB24" s="15">
        <v>20.64</v>
      </c>
      <c r="GC24" s="15">
        <v>151.92</v>
      </c>
      <c r="GD24" s="15">
        <v>1461</v>
      </c>
      <c r="GE24" s="15">
        <v>546</v>
      </c>
      <c r="GF24" s="11">
        <f t="shared" si="0"/>
        <v>60756.17418802957</v>
      </c>
      <c r="GG24" s="34"/>
      <c r="GI24" s="35"/>
    </row>
    <row r="25" spans="1:191" ht="12.75" customHeight="1">
      <c r="A25" s="42" t="s">
        <v>163</v>
      </c>
      <c r="B25" s="28">
        <v>422.8800000001211</v>
      </c>
      <c r="C25" s="28">
        <v>76.79999999998836</v>
      </c>
      <c r="D25" s="28">
        <v>37.679999999993015</v>
      </c>
      <c r="E25" s="28">
        <v>92.15999999997439</v>
      </c>
      <c r="F25" s="28">
        <v>64.0799999999872</v>
      </c>
      <c r="G25" s="15">
        <v>118.80000000004657</v>
      </c>
      <c r="H25" s="15">
        <v>48.720000000001164</v>
      </c>
      <c r="I25" s="32">
        <v>39.24000000001979</v>
      </c>
      <c r="J25" s="28">
        <v>638.6400000001304</v>
      </c>
      <c r="K25" s="28">
        <v>16.919999999998254</v>
      </c>
      <c r="L25" s="28">
        <v>14.400000000008731</v>
      </c>
      <c r="M25" s="28">
        <v>37.62000000002445</v>
      </c>
      <c r="N25" s="28">
        <v>429.12000000011176</v>
      </c>
      <c r="O25" s="28">
        <v>0</v>
      </c>
      <c r="P25" s="15">
        <v>9.66</v>
      </c>
      <c r="Q25" s="15">
        <v>0</v>
      </c>
      <c r="R25" s="28">
        <v>100.91999999999999</v>
      </c>
      <c r="S25" s="32">
        <v>121.91999999999999</v>
      </c>
      <c r="T25" s="32">
        <v>0</v>
      </c>
      <c r="U25" s="32">
        <v>3.6</v>
      </c>
      <c r="V25" s="28">
        <v>62.64</v>
      </c>
      <c r="W25" s="28">
        <v>0</v>
      </c>
      <c r="X25" s="28">
        <v>7.08</v>
      </c>
      <c r="Y25" s="28">
        <v>53.279999999999994</v>
      </c>
      <c r="Z25" s="28">
        <v>1.68</v>
      </c>
      <c r="AA25" s="33">
        <v>16.199999999982538</v>
      </c>
      <c r="AB25" s="15">
        <v>141.36000000010245</v>
      </c>
      <c r="AC25" s="33">
        <v>104.39999999996508</v>
      </c>
      <c r="AD25" s="33">
        <v>177.11999999999534</v>
      </c>
      <c r="AE25" s="33">
        <v>80.64000000001397</v>
      </c>
      <c r="AF25" s="33">
        <v>242.64000000001397</v>
      </c>
      <c r="AG25" s="15">
        <v>495.8400000000838</v>
      </c>
      <c r="AH25" s="15">
        <v>426.71999999997206</v>
      </c>
      <c r="AI25" s="15">
        <v>204</v>
      </c>
      <c r="AJ25" s="15">
        <v>180</v>
      </c>
      <c r="AK25" s="15">
        <v>383.5200000000186</v>
      </c>
      <c r="AL25" s="15">
        <v>169.9200000000419</v>
      </c>
      <c r="AM25" s="15">
        <v>346.55999999982305</v>
      </c>
      <c r="AN25" s="15">
        <v>175.20000000006985</v>
      </c>
      <c r="AO25" s="15">
        <v>8.280000000002474</v>
      </c>
      <c r="AP25" s="15">
        <v>580.6800000001676</v>
      </c>
      <c r="AQ25" s="15">
        <v>326.160000000149</v>
      </c>
      <c r="AR25" s="15">
        <v>105.35999999999999</v>
      </c>
      <c r="AS25" s="15">
        <v>198.71999999999997</v>
      </c>
      <c r="AT25" s="15">
        <v>41.28</v>
      </c>
      <c r="AU25" s="15">
        <v>0</v>
      </c>
      <c r="AV25" s="15">
        <v>67.68</v>
      </c>
      <c r="AW25" s="15">
        <v>22.68</v>
      </c>
      <c r="AX25" s="15">
        <v>12.479999999999999</v>
      </c>
      <c r="AY25" s="15">
        <v>30.24</v>
      </c>
      <c r="AZ25" s="15">
        <v>17.28</v>
      </c>
      <c r="BA25" s="15">
        <v>0.72</v>
      </c>
      <c r="BB25" s="15">
        <v>122.04</v>
      </c>
      <c r="BC25" s="18">
        <v>372.96000000000004</v>
      </c>
      <c r="BD25" s="42">
        <v>0</v>
      </c>
      <c r="BE25" s="42">
        <v>0</v>
      </c>
      <c r="BF25" s="42">
        <v>291.6</v>
      </c>
      <c r="BG25" s="42">
        <v>201.06</v>
      </c>
      <c r="BH25" s="29">
        <v>998.4</v>
      </c>
      <c r="BI25" s="29">
        <v>384.8</v>
      </c>
      <c r="BJ25" s="29">
        <v>458.4</v>
      </c>
      <c r="BK25" s="29">
        <v>472</v>
      </c>
      <c r="BL25" s="15">
        <v>0</v>
      </c>
      <c r="BM25" s="29">
        <v>210</v>
      </c>
      <c r="BN25" s="29">
        <v>79.20000000006985</v>
      </c>
      <c r="BO25" s="29">
        <v>193.19999999995343</v>
      </c>
      <c r="BP25" s="16">
        <v>210.00000000023283</v>
      </c>
      <c r="BQ25" s="16">
        <v>0</v>
      </c>
      <c r="BR25" s="29">
        <v>147.60000000009313</v>
      </c>
      <c r="BS25" s="29">
        <v>16.800000000017462</v>
      </c>
      <c r="BT25" s="29">
        <v>36.6</v>
      </c>
      <c r="BU25" s="29">
        <v>427.2</v>
      </c>
      <c r="BV25" s="31">
        <v>582.45</v>
      </c>
      <c r="BW25" s="31">
        <v>0</v>
      </c>
      <c r="BX25" s="31">
        <v>0</v>
      </c>
      <c r="BY25" s="31">
        <v>2808.6</v>
      </c>
      <c r="BZ25" s="31">
        <v>61.649</v>
      </c>
      <c r="CA25" s="31">
        <v>46.4</v>
      </c>
      <c r="CB25" s="31">
        <v>1987.35</v>
      </c>
      <c r="CC25" s="31">
        <v>0</v>
      </c>
      <c r="CD25" s="31">
        <v>904.32</v>
      </c>
      <c r="CE25" s="31">
        <v>1124.339</v>
      </c>
      <c r="CF25" s="31">
        <v>0</v>
      </c>
      <c r="CG25" s="31">
        <v>0</v>
      </c>
      <c r="CH25" s="31">
        <v>531.089</v>
      </c>
      <c r="CI25" s="31">
        <v>693.719</v>
      </c>
      <c r="CJ25" s="31">
        <v>952.439</v>
      </c>
      <c r="CK25" s="31">
        <v>0</v>
      </c>
      <c r="CL25" s="31">
        <v>0</v>
      </c>
      <c r="CM25" s="18">
        <v>23.600000888109207</v>
      </c>
      <c r="CN25" s="18">
        <v>903.3200144767761</v>
      </c>
      <c r="CO25" s="18">
        <v>25.440001394599676</v>
      </c>
      <c r="CP25" s="18">
        <v>93.76000240445137</v>
      </c>
      <c r="CQ25" s="18">
        <v>2603.9199829101562</v>
      </c>
      <c r="CR25" s="18">
        <v>12.959999963641167</v>
      </c>
      <c r="CS25" s="18">
        <v>421.7599928379059</v>
      </c>
      <c r="CT25" s="18"/>
      <c r="CU25" s="18">
        <v>589.4799828529358</v>
      </c>
      <c r="CV25" s="18">
        <v>24.16000049561262</v>
      </c>
      <c r="CW25" s="18">
        <v>734.1600060462952</v>
      </c>
      <c r="CX25" s="18">
        <v>841.5599763393402</v>
      </c>
      <c r="CY25" s="18">
        <v>64.79999888688326</v>
      </c>
      <c r="CZ25" s="18">
        <v>569.240003824234</v>
      </c>
      <c r="DA25" s="31">
        <v>66.86999928206205</v>
      </c>
      <c r="DB25" s="31">
        <v>151.73999592661858</v>
      </c>
      <c r="DC25" s="18">
        <v>0</v>
      </c>
      <c r="DD25" s="18">
        <v>119.12</v>
      </c>
      <c r="DE25" s="18">
        <v>867.2</v>
      </c>
      <c r="DF25" s="18">
        <v>574.8000000000001</v>
      </c>
      <c r="DG25" s="18">
        <v>0</v>
      </c>
      <c r="DH25" s="18">
        <v>0</v>
      </c>
      <c r="DI25" s="18">
        <v>0</v>
      </c>
      <c r="DJ25" s="18">
        <v>0</v>
      </c>
      <c r="DK25" s="18">
        <v>67.32</v>
      </c>
      <c r="DL25" s="18">
        <v>0</v>
      </c>
      <c r="DM25" s="13">
        <v>12.22</v>
      </c>
      <c r="DN25" s="13">
        <v>0</v>
      </c>
      <c r="DO25" s="13">
        <v>862.68</v>
      </c>
      <c r="DP25" s="13">
        <v>137.02</v>
      </c>
      <c r="DQ25" s="13">
        <v>0</v>
      </c>
      <c r="DR25" s="13">
        <v>114.6</v>
      </c>
      <c r="DS25" s="13">
        <v>289.93</v>
      </c>
      <c r="DT25" s="13">
        <v>294.27</v>
      </c>
      <c r="DU25" s="13">
        <v>0</v>
      </c>
      <c r="DV25" s="13">
        <v>145</v>
      </c>
      <c r="DW25" s="13">
        <v>422</v>
      </c>
      <c r="DX25" s="13">
        <v>15</v>
      </c>
      <c r="DY25" s="13">
        <v>202</v>
      </c>
      <c r="DZ25" s="13">
        <v>0</v>
      </c>
      <c r="EA25" s="13">
        <v>0.01</v>
      </c>
      <c r="EB25" s="13">
        <v>0.13</v>
      </c>
      <c r="EC25" s="13">
        <v>88</v>
      </c>
      <c r="ED25" s="15">
        <v>503.6</v>
      </c>
      <c r="EE25" s="15">
        <v>156.39999999999998</v>
      </c>
      <c r="EF25" s="15">
        <v>383.6</v>
      </c>
      <c r="EG25" s="15">
        <v>76.39999999999999</v>
      </c>
      <c r="EH25" s="15">
        <v>248.4</v>
      </c>
      <c r="EI25" s="16">
        <v>423.60000000009313</v>
      </c>
      <c r="EJ25" s="16">
        <v>120.2400000000489</v>
      </c>
      <c r="EK25" s="16">
        <v>503.99999999976717</v>
      </c>
      <c r="EL25" s="16">
        <v>0</v>
      </c>
      <c r="EM25" s="16">
        <v>865.8000000002794</v>
      </c>
      <c r="EN25" s="16">
        <v>1506.6000000005588</v>
      </c>
      <c r="EO25" s="16">
        <v>62.16000000000349</v>
      </c>
      <c r="EP25" s="16">
        <v>244.80000000004657</v>
      </c>
      <c r="EQ25" s="16">
        <v>0.0872</v>
      </c>
      <c r="ER25" s="16">
        <v>0.0806</v>
      </c>
      <c r="ES25" s="13">
        <v>0</v>
      </c>
      <c r="ET25" s="13">
        <v>212.58</v>
      </c>
      <c r="EU25" s="15">
        <v>271.91999999999996</v>
      </c>
      <c r="EV25" s="30">
        <v>123.29999999998836</v>
      </c>
      <c r="EW25" s="15">
        <v>420.00000000030013</v>
      </c>
      <c r="EX25" s="15">
        <v>530</v>
      </c>
      <c r="EY25" s="15">
        <v>740</v>
      </c>
      <c r="EZ25" s="15">
        <v>710</v>
      </c>
      <c r="FA25" s="15">
        <v>880</v>
      </c>
      <c r="FB25" s="15">
        <v>550</v>
      </c>
      <c r="FC25" s="15">
        <v>2701.8</v>
      </c>
      <c r="FD25" s="15">
        <v>4999.2</v>
      </c>
      <c r="FE25" s="15">
        <v>776.16</v>
      </c>
      <c r="FF25" s="15">
        <v>879.84</v>
      </c>
      <c r="FG25" s="15">
        <v>32.64</v>
      </c>
      <c r="FH25" s="13">
        <v>1496.16</v>
      </c>
      <c r="FI25" s="15">
        <v>7.68</v>
      </c>
      <c r="FJ25" s="15">
        <v>29.16</v>
      </c>
      <c r="FK25" s="15">
        <v>18.96</v>
      </c>
      <c r="FL25" s="15">
        <v>0</v>
      </c>
      <c r="FM25" s="15">
        <v>7.92</v>
      </c>
      <c r="FN25" s="15">
        <v>2.4</v>
      </c>
      <c r="FO25" s="15">
        <v>134.88</v>
      </c>
      <c r="FP25" s="15">
        <v>114.24</v>
      </c>
      <c r="FQ25" s="15">
        <v>360.48</v>
      </c>
      <c r="FR25" s="15">
        <v>558.48</v>
      </c>
      <c r="FS25" s="15">
        <v>55.92</v>
      </c>
      <c r="FT25" s="15">
        <v>1084.32</v>
      </c>
      <c r="FU25" s="15">
        <v>13.68</v>
      </c>
      <c r="FV25" s="15">
        <v>1.44</v>
      </c>
      <c r="FW25" s="15">
        <v>147.84</v>
      </c>
      <c r="FX25" s="15">
        <v>498.24</v>
      </c>
      <c r="FY25" s="17">
        <v>648</v>
      </c>
      <c r="FZ25" s="17">
        <v>360</v>
      </c>
      <c r="GA25" s="15">
        <v>96.48</v>
      </c>
      <c r="GB25" s="15">
        <v>18.12</v>
      </c>
      <c r="GC25" s="15">
        <v>144</v>
      </c>
      <c r="GD25" s="15">
        <v>1538</v>
      </c>
      <c r="GE25" s="15">
        <v>510</v>
      </c>
      <c r="GF25" s="11">
        <f t="shared" si="0"/>
        <v>59375.41275853189</v>
      </c>
      <c r="GG25" s="34"/>
      <c r="GI25" s="35"/>
    </row>
    <row r="26" spans="1:191" ht="12.75" customHeight="1">
      <c r="A26" s="42" t="s">
        <v>164</v>
      </c>
      <c r="B26" s="28">
        <v>421.6799999999348</v>
      </c>
      <c r="C26" s="28">
        <v>76.79999999998836</v>
      </c>
      <c r="D26" s="28">
        <v>40.320000000006985</v>
      </c>
      <c r="E26" s="28">
        <v>87.84000000002561</v>
      </c>
      <c r="F26" s="28">
        <v>65.27999999999884</v>
      </c>
      <c r="G26" s="15">
        <v>120.60000000003492</v>
      </c>
      <c r="H26" s="15">
        <v>49.920000000012806</v>
      </c>
      <c r="I26" s="32">
        <v>44.64000000001397</v>
      </c>
      <c r="J26" s="28">
        <v>625.320000000298</v>
      </c>
      <c r="K26" s="28">
        <v>18</v>
      </c>
      <c r="L26" s="28">
        <v>14.760000000009313</v>
      </c>
      <c r="M26" s="28">
        <v>36.720000000001164</v>
      </c>
      <c r="N26" s="28">
        <v>414.7200000002049</v>
      </c>
      <c r="O26" s="28">
        <v>0</v>
      </c>
      <c r="P26" s="15">
        <v>10.44</v>
      </c>
      <c r="Q26" s="15">
        <v>0</v>
      </c>
      <c r="R26" s="28">
        <v>99.35999999999999</v>
      </c>
      <c r="S26" s="32">
        <v>124.07999999999998</v>
      </c>
      <c r="T26" s="32">
        <v>0</v>
      </c>
      <c r="U26" s="32">
        <v>3.6</v>
      </c>
      <c r="V26" s="28">
        <v>59.03999999999999</v>
      </c>
      <c r="W26" s="28">
        <v>0</v>
      </c>
      <c r="X26" s="28">
        <v>7.079999999999999</v>
      </c>
      <c r="Y26" s="28">
        <v>48.959999999999994</v>
      </c>
      <c r="Z26" s="28">
        <v>1.68</v>
      </c>
      <c r="AA26" s="33">
        <v>17.09999999999127</v>
      </c>
      <c r="AB26" s="15">
        <v>137.7600000000093</v>
      </c>
      <c r="AC26" s="33">
        <v>105.29999999993015</v>
      </c>
      <c r="AD26" s="33">
        <v>101.27999999996973</v>
      </c>
      <c r="AE26" s="33">
        <v>76.32000000006519</v>
      </c>
      <c r="AF26" s="33">
        <v>254.160000000149</v>
      </c>
      <c r="AG26" s="15">
        <v>489.5999999998603</v>
      </c>
      <c r="AH26" s="15">
        <v>415.19999999995343</v>
      </c>
      <c r="AI26" s="15">
        <v>197.7600000000093</v>
      </c>
      <c r="AJ26" s="15">
        <v>188.64000000001397</v>
      </c>
      <c r="AK26" s="15">
        <v>371.5200000000186</v>
      </c>
      <c r="AL26" s="15">
        <v>177.59999999997672</v>
      </c>
      <c r="AM26" s="15">
        <v>350.39999999990687</v>
      </c>
      <c r="AN26" s="15">
        <v>182.40000000002328</v>
      </c>
      <c r="AO26" s="15">
        <v>8.280000000002474</v>
      </c>
      <c r="AP26" s="15">
        <v>579.9600000004284</v>
      </c>
      <c r="AQ26" s="15">
        <v>329.04000000003725</v>
      </c>
      <c r="AR26" s="15">
        <v>101.51999999999998</v>
      </c>
      <c r="AS26" s="15">
        <v>143.27999999999997</v>
      </c>
      <c r="AT26" s="15">
        <v>41.75999999999999</v>
      </c>
      <c r="AU26" s="15">
        <v>0</v>
      </c>
      <c r="AV26" s="15">
        <v>65.88</v>
      </c>
      <c r="AW26" s="15">
        <v>25.560000000000002</v>
      </c>
      <c r="AX26" s="15">
        <v>13.919999999999998</v>
      </c>
      <c r="AY26" s="15">
        <v>29.279999999999998</v>
      </c>
      <c r="AZ26" s="15">
        <v>14.4</v>
      </c>
      <c r="BA26" s="15">
        <v>0.72</v>
      </c>
      <c r="BB26" s="15">
        <v>118.44</v>
      </c>
      <c r="BC26" s="18">
        <v>654.7199999999999</v>
      </c>
      <c r="BD26" s="42">
        <v>0</v>
      </c>
      <c r="BE26" s="42">
        <v>0</v>
      </c>
      <c r="BF26" s="42">
        <v>286.92</v>
      </c>
      <c r="BG26" s="42">
        <v>193.5</v>
      </c>
      <c r="BH26" s="29">
        <v>972</v>
      </c>
      <c r="BI26" s="29">
        <v>373.6</v>
      </c>
      <c r="BJ26" s="29">
        <v>440.4</v>
      </c>
      <c r="BK26" s="29">
        <v>470.4</v>
      </c>
      <c r="BL26" s="15">
        <v>0</v>
      </c>
      <c r="BM26" s="29">
        <v>196.4000000001397</v>
      </c>
      <c r="BN26" s="29">
        <v>94.40000000002328</v>
      </c>
      <c r="BO26" s="29">
        <v>186.4000000001397</v>
      </c>
      <c r="BP26" s="16">
        <v>177.60000000009313</v>
      </c>
      <c r="BQ26" s="16">
        <v>0</v>
      </c>
      <c r="BR26" s="29">
        <v>132</v>
      </c>
      <c r="BS26" s="29">
        <v>15.60000000000582</v>
      </c>
      <c r="BT26" s="29">
        <v>36</v>
      </c>
      <c r="BU26" s="29">
        <v>401.4</v>
      </c>
      <c r="BV26" s="31">
        <v>638.37</v>
      </c>
      <c r="BW26" s="31">
        <v>0</v>
      </c>
      <c r="BX26" s="31">
        <v>0</v>
      </c>
      <c r="BY26" s="31">
        <v>2772.599</v>
      </c>
      <c r="BZ26" s="31">
        <v>61.049</v>
      </c>
      <c r="CA26" s="31">
        <v>46</v>
      </c>
      <c r="CB26" s="31">
        <v>1944.119</v>
      </c>
      <c r="CC26" s="31">
        <v>0</v>
      </c>
      <c r="CD26" s="31">
        <v>843.119</v>
      </c>
      <c r="CE26" s="31">
        <v>1112.1</v>
      </c>
      <c r="CF26" s="31">
        <v>0</v>
      </c>
      <c r="CG26" s="31">
        <v>0</v>
      </c>
      <c r="CH26" s="31">
        <v>540.179</v>
      </c>
      <c r="CI26" s="31">
        <v>646.529</v>
      </c>
      <c r="CJ26" s="31">
        <v>942.269</v>
      </c>
      <c r="CK26" s="31">
        <v>0</v>
      </c>
      <c r="CL26" s="31">
        <v>0</v>
      </c>
      <c r="CM26" s="18">
        <v>25.799999944865704</v>
      </c>
      <c r="CN26" s="18">
        <v>879.0000081062317</v>
      </c>
      <c r="CO26" s="18">
        <v>35.68000020459294</v>
      </c>
      <c r="CP26" s="18">
        <v>107.00000077486038</v>
      </c>
      <c r="CQ26" s="18">
        <v>2559.720039367676</v>
      </c>
      <c r="CR26" s="18">
        <v>12.799999676644802</v>
      </c>
      <c r="CS26" s="18">
        <v>427.5999963283539</v>
      </c>
      <c r="CT26" s="18"/>
      <c r="CU26" s="18">
        <v>627.6800036430359</v>
      </c>
      <c r="CV26" s="18">
        <v>24.04000051319599</v>
      </c>
      <c r="CW26" s="18">
        <v>744.0399825572968</v>
      </c>
      <c r="CX26" s="18">
        <v>815.2200132608414</v>
      </c>
      <c r="CY26" s="18">
        <v>62.819997780025005</v>
      </c>
      <c r="CZ26" s="18">
        <v>573.4400153160095</v>
      </c>
      <c r="DA26" s="31">
        <v>50.850000232458115</v>
      </c>
      <c r="DB26" s="31">
        <v>162.3300053179264</v>
      </c>
      <c r="DC26" s="18">
        <v>0</v>
      </c>
      <c r="DD26" s="18">
        <v>117.6</v>
      </c>
      <c r="DE26" s="18">
        <v>812.8000000000001</v>
      </c>
      <c r="DF26" s="18">
        <v>562.2</v>
      </c>
      <c r="DG26" s="18">
        <v>0</v>
      </c>
      <c r="DH26" s="18">
        <v>0</v>
      </c>
      <c r="DI26" s="18">
        <v>0</v>
      </c>
      <c r="DJ26" s="18">
        <v>0</v>
      </c>
      <c r="DK26" s="18">
        <v>52.620000000000005</v>
      </c>
      <c r="DL26" s="18">
        <v>0</v>
      </c>
      <c r="DM26" s="13">
        <v>12.48</v>
      </c>
      <c r="DN26" s="13">
        <v>0</v>
      </c>
      <c r="DO26" s="13">
        <v>904.02</v>
      </c>
      <c r="DP26" s="13">
        <v>136.63</v>
      </c>
      <c r="DQ26" s="13">
        <v>0</v>
      </c>
      <c r="DR26" s="13">
        <v>105.93</v>
      </c>
      <c r="DS26" s="13">
        <v>274.62</v>
      </c>
      <c r="DT26" s="13">
        <v>274.81</v>
      </c>
      <c r="DU26" s="13">
        <v>0</v>
      </c>
      <c r="DV26" s="13">
        <v>99</v>
      </c>
      <c r="DW26" s="13">
        <v>428</v>
      </c>
      <c r="DX26" s="13">
        <v>15</v>
      </c>
      <c r="DY26" s="13">
        <v>204</v>
      </c>
      <c r="DZ26" s="13">
        <v>0</v>
      </c>
      <c r="EA26" s="13">
        <v>0.01</v>
      </c>
      <c r="EB26" s="13">
        <v>0.16</v>
      </c>
      <c r="EC26" s="13">
        <v>84</v>
      </c>
      <c r="ED26" s="15">
        <v>501.2</v>
      </c>
      <c r="EE26" s="15">
        <v>154.79999999999998</v>
      </c>
      <c r="EF26" s="15">
        <v>375.59999999999997</v>
      </c>
      <c r="EG26" s="15">
        <v>81.10000000000001</v>
      </c>
      <c r="EH26" s="15">
        <v>260.8</v>
      </c>
      <c r="EI26" s="16">
        <v>424.80000000004657</v>
      </c>
      <c r="EJ26" s="16">
        <v>120.23999999999069</v>
      </c>
      <c r="EK26" s="16">
        <v>516.5999999996275</v>
      </c>
      <c r="EL26" s="16">
        <v>0</v>
      </c>
      <c r="EM26" s="16">
        <v>840.6000000000931</v>
      </c>
      <c r="EN26" s="16">
        <v>1492.5600000005215</v>
      </c>
      <c r="EO26" s="16">
        <v>61.44000000000233</v>
      </c>
      <c r="EP26" s="16">
        <v>271.19999999995343</v>
      </c>
      <c r="EQ26" s="16">
        <v>0.0794</v>
      </c>
      <c r="ER26" s="16">
        <v>0.0836</v>
      </c>
      <c r="ES26" s="13">
        <v>0</v>
      </c>
      <c r="ET26" s="13">
        <v>181.44</v>
      </c>
      <c r="EU26" s="15">
        <v>177.24</v>
      </c>
      <c r="EV26" s="30">
        <v>110.52000000001863</v>
      </c>
      <c r="EW26" s="15">
        <v>432.00000000001637</v>
      </c>
      <c r="EX26" s="15">
        <v>592</v>
      </c>
      <c r="EY26" s="15">
        <v>706</v>
      </c>
      <c r="EZ26" s="15">
        <v>735</v>
      </c>
      <c r="FA26" s="15">
        <v>900</v>
      </c>
      <c r="FB26" s="15">
        <v>560</v>
      </c>
      <c r="FC26" s="15">
        <v>2748.6</v>
      </c>
      <c r="FD26" s="15">
        <v>4934.4</v>
      </c>
      <c r="FE26" s="15">
        <v>758.88</v>
      </c>
      <c r="FF26" s="15">
        <v>884.16</v>
      </c>
      <c r="FG26" s="15">
        <v>32.4</v>
      </c>
      <c r="FH26" s="13">
        <v>1457.28</v>
      </c>
      <c r="FI26" s="15">
        <v>7.2</v>
      </c>
      <c r="FJ26" s="15">
        <v>28.8</v>
      </c>
      <c r="FK26" s="15">
        <v>17.76</v>
      </c>
      <c r="FL26" s="15">
        <v>0</v>
      </c>
      <c r="FM26" s="15">
        <v>9.6</v>
      </c>
      <c r="FN26" s="15">
        <v>2.64</v>
      </c>
      <c r="FO26" s="15">
        <v>127.92</v>
      </c>
      <c r="FP26" s="15">
        <v>86.4</v>
      </c>
      <c r="FQ26" s="15">
        <v>369.84</v>
      </c>
      <c r="FR26" s="15">
        <v>567.6</v>
      </c>
      <c r="FS26" s="15">
        <v>57.48</v>
      </c>
      <c r="FT26" s="15">
        <v>1054.08</v>
      </c>
      <c r="FU26" s="15">
        <v>15.72</v>
      </c>
      <c r="FV26" s="15">
        <v>0.96</v>
      </c>
      <c r="FW26" s="15">
        <v>145.44</v>
      </c>
      <c r="FX26" s="15">
        <v>496.8</v>
      </c>
      <c r="FY26" s="17">
        <v>504</v>
      </c>
      <c r="FZ26" s="17">
        <v>216</v>
      </c>
      <c r="GA26" s="15">
        <v>96.48</v>
      </c>
      <c r="GB26" s="15">
        <v>17.28</v>
      </c>
      <c r="GC26" s="15">
        <v>148.68</v>
      </c>
      <c r="GD26" s="15">
        <v>1547</v>
      </c>
      <c r="GE26" s="15">
        <v>513</v>
      </c>
      <c r="GF26" s="11">
        <f t="shared" si="0"/>
        <v>58619.19606302556</v>
      </c>
      <c r="GG26" s="34"/>
      <c r="GI26" s="35"/>
    </row>
    <row r="27" spans="1:191" ht="12.75" customHeight="1">
      <c r="A27" s="42" t="s">
        <v>165</v>
      </c>
      <c r="B27" s="28">
        <v>412.5600000000559</v>
      </c>
      <c r="C27" s="28">
        <v>83.52000000001863</v>
      </c>
      <c r="D27" s="28">
        <v>38.279999999998836</v>
      </c>
      <c r="E27" s="28">
        <v>73.92000000004191</v>
      </c>
      <c r="F27" s="28">
        <v>82.55999999999767</v>
      </c>
      <c r="G27" s="15">
        <v>119.52000000001863</v>
      </c>
      <c r="H27" s="15">
        <v>59.28000000002794</v>
      </c>
      <c r="I27" s="32">
        <v>48.960000000020955</v>
      </c>
      <c r="J27" s="28">
        <v>629.6400000001304</v>
      </c>
      <c r="K27" s="28">
        <v>16.560000000004948</v>
      </c>
      <c r="L27" s="28">
        <v>13.500000000007276</v>
      </c>
      <c r="M27" s="28">
        <v>37.0800000000163</v>
      </c>
      <c r="N27" s="28">
        <v>401.28000000002794</v>
      </c>
      <c r="O27" s="28">
        <v>0</v>
      </c>
      <c r="P27" s="15">
        <v>10.92</v>
      </c>
      <c r="Q27" s="15">
        <v>0</v>
      </c>
      <c r="R27" s="28">
        <v>95.39999999999999</v>
      </c>
      <c r="S27" s="32">
        <v>106.07999999999998</v>
      </c>
      <c r="T27" s="32">
        <v>0</v>
      </c>
      <c r="U27" s="32">
        <v>5.4</v>
      </c>
      <c r="V27" s="28">
        <v>64.08</v>
      </c>
      <c r="W27" s="28">
        <v>0</v>
      </c>
      <c r="X27" s="28">
        <v>7.199999999999999</v>
      </c>
      <c r="Y27" s="28">
        <v>49.31999999999999</v>
      </c>
      <c r="Z27" s="28">
        <v>2.5199999999999996</v>
      </c>
      <c r="AA27" s="33">
        <v>17.09999999999127</v>
      </c>
      <c r="AB27" s="15">
        <v>128.39999999996508</v>
      </c>
      <c r="AC27" s="33">
        <v>98.09999999997672</v>
      </c>
      <c r="AD27" s="33">
        <v>82.55999999999767</v>
      </c>
      <c r="AE27" s="33">
        <v>76.32000000000698</v>
      </c>
      <c r="AF27" s="33">
        <v>237.59999999997672</v>
      </c>
      <c r="AG27" s="15">
        <v>441.1199999998789</v>
      </c>
      <c r="AH27" s="15">
        <v>427.6799999999348</v>
      </c>
      <c r="AI27" s="15">
        <v>183.35999999998603</v>
      </c>
      <c r="AJ27" s="15">
        <v>175.68000000005122</v>
      </c>
      <c r="AK27" s="15">
        <v>355.19999999995343</v>
      </c>
      <c r="AL27" s="15">
        <v>162.2399999999907</v>
      </c>
      <c r="AM27" s="15">
        <v>352.3200000000652</v>
      </c>
      <c r="AN27" s="15">
        <v>178.0800000000745</v>
      </c>
      <c r="AO27" s="15">
        <v>7.560000000004948</v>
      </c>
      <c r="AP27" s="15">
        <v>581.0400000000373</v>
      </c>
      <c r="AQ27" s="15">
        <v>352.08000000030734</v>
      </c>
      <c r="AR27" s="15">
        <v>108.47999999999999</v>
      </c>
      <c r="AS27" s="15">
        <v>145.2</v>
      </c>
      <c r="AT27" s="15">
        <v>40.32</v>
      </c>
      <c r="AU27" s="15">
        <v>0</v>
      </c>
      <c r="AV27" s="15">
        <v>71.64000000000001</v>
      </c>
      <c r="AW27" s="15">
        <v>28.08</v>
      </c>
      <c r="AX27" s="15">
        <v>14.399999999999999</v>
      </c>
      <c r="AY27" s="15">
        <v>30.24</v>
      </c>
      <c r="AZ27" s="15">
        <v>12.24</v>
      </c>
      <c r="BA27" s="15">
        <v>0</v>
      </c>
      <c r="BB27" s="15">
        <v>119.88</v>
      </c>
      <c r="BC27" s="18">
        <v>414.24</v>
      </c>
      <c r="BD27" s="42">
        <v>0</v>
      </c>
      <c r="BE27" s="42">
        <v>0</v>
      </c>
      <c r="BF27" s="42">
        <v>294.84000000000003</v>
      </c>
      <c r="BG27" s="42">
        <v>218.70000000000002</v>
      </c>
      <c r="BH27" s="29">
        <v>943.2</v>
      </c>
      <c r="BI27" s="29">
        <v>364.8</v>
      </c>
      <c r="BJ27" s="29">
        <v>435.6</v>
      </c>
      <c r="BK27" s="29">
        <v>476.8</v>
      </c>
      <c r="BL27" s="15">
        <v>0</v>
      </c>
      <c r="BM27" s="29">
        <v>205.19999999995343</v>
      </c>
      <c r="BN27" s="29">
        <v>82.80000000004657</v>
      </c>
      <c r="BO27" s="29">
        <v>202</v>
      </c>
      <c r="BP27" s="16">
        <v>193.80000000004657</v>
      </c>
      <c r="BQ27" s="16">
        <v>0.6000000000003638</v>
      </c>
      <c r="BR27" s="29">
        <v>132</v>
      </c>
      <c r="BS27" s="29">
        <v>15.60000000000582</v>
      </c>
      <c r="BT27" s="29">
        <v>36.6</v>
      </c>
      <c r="BU27" s="29">
        <v>397.2</v>
      </c>
      <c r="BV27" s="31">
        <v>648.869</v>
      </c>
      <c r="BW27" s="31">
        <v>0</v>
      </c>
      <c r="BX27" s="31">
        <v>0</v>
      </c>
      <c r="BY27" s="31">
        <v>2658.359</v>
      </c>
      <c r="BZ27" s="31">
        <v>69.509</v>
      </c>
      <c r="CA27" s="31">
        <v>45.76</v>
      </c>
      <c r="CB27" s="31">
        <v>1910.52</v>
      </c>
      <c r="CC27" s="31">
        <v>0</v>
      </c>
      <c r="CD27" s="31">
        <v>893.279</v>
      </c>
      <c r="CE27" s="31">
        <v>1078.26</v>
      </c>
      <c r="CF27" s="31">
        <v>0</v>
      </c>
      <c r="CG27" s="31">
        <v>0</v>
      </c>
      <c r="CH27" s="31">
        <v>516.839</v>
      </c>
      <c r="CI27" s="31">
        <v>555.299</v>
      </c>
      <c r="CJ27" s="31">
        <v>894.179</v>
      </c>
      <c r="CK27" s="31">
        <v>0</v>
      </c>
      <c r="CL27" s="31">
        <v>0</v>
      </c>
      <c r="CM27" s="18">
        <v>27.11999975144863</v>
      </c>
      <c r="CN27" s="18">
        <v>828.0400037765503</v>
      </c>
      <c r="CO27" s="18">
        <v>16.16000011563301</v>
      </c>
      <c r="CP27" s="18">
        <v>111.80000007152557</v>
      </c>
      <c r="CQ27" s="18">
        <v>2544.6799993515015</v>
      </c>
      <c r="CR27" s="18">
        <v>11.200000066310167</v>
      </c>
      <c r="CS27" s="18">
        <v>439.4399970769882</v>
      </c>
      <c r="CT27" s="18"/>
      <c r="CU27" s="18">
        <v>503.6400109529495</v>
      </c>
      <c r="CV27" s="18">
        <v>23.720000870525837</v>
      </c>
      <c r="CW27" s="18">
        <v>759.1600120067596</v>
      </c>
      <c r="CX27" s="18">
        <v>837.9000127315521</v>
      </c>
      <c r="CY27" s="18">
        <v>66.60000141710043</v>
      </c>
      <c r="CZ27" s="18">
        <v>592.7200019359589</v>
      </c>
      <c r="DA27" s="31">
        <v>51.66000220924616</v>
      </c>
      <c r="DB27" s="31">
        <v>142.89000257849693</v>
      </c>
      <c r="DC27" s="18">
        <v>0</v>
      </c>
      <c r="DD27" s="18">
        <v>121.12</v>
      </c>
      <c r="DE27" s="18">
        <v>806</v>
      </c>
      <c r="DF27" s="18">
        <v>559.6</v>
      </c>
      <c r="DG27" s="18">
        <v>0</v>
      </c>
      <c r="DH27" s="18">
        <v>0</v>
      </c>
      <c r="DI27" s="18">
        <v>0</v>
      </c>
      <c r="DJ27" s="18">
        <v>0</v>
      </c>
      <c r="DK27" s="18">
        <v>48.900000000000006</v>
      </c>
      <c r="DL27" s="18">
        <v>0</v>
      </c>
      <c r="DM27" s="13">
        <v>12.35</v>
      </c>
      <c r="DN27" s="13">
        <v>0</v>
      </c>
      <c r="DO27" s="13">
        <v>920.4</v>
      </c>
      <c r="DP27" s="13">
        <v>139.88</v>
      </c>
      <c r="DQ27" s="13">
        <v>0</v>
      </c>
      <c r="DR27" s="13">
        <v>108.82</v>
      </c>
      <c r="DS27" s="13">
        <v>268.95</v>
      </c>
      <c r="DT27" s="13">
        <v>268.38</v>
      </c>
      <c r="DU27" s="13">
        <v>0</v>
      </c>
      <c r="DV27" s="13">
        <v>141</v>
      </c>
      <c r="DW27" s="13">
        <v>471</v>
      </c>
      <c r="DX27" s="13">
        <v>14</v>
      </c>
      <c r="DY27" s="13">
        <v>201</v>
      </c>
      <c r="DZ27" s="13">
        <v>0</v>
      </c>
      <c r="EA27" s="13">
        <v>0.03</v>
      </c>
      <c r="EB27" s="13">
        <v>0.18</v>
      </c>
      <c r="EC27" s="13">
        <v>81</v>
      </c>
      <c r="ED27" s="15">
        <v>469.2</v>
      </c>
      <c r="EE27" s="15">
        <v>156.5</v>
      </c>
      <c r="EF27" s="15">
        <v>342.8</v>
      </c>
      <c r="EG27" s="15">
        <v>80.99999999999999</v>
      </c>
      <c r="EH27" s="15">
        <v>254.4</v>
      </c>
      <c r="EI27" s="16">
        <v>406.3200000000652</v>
      </c>
      <c r="EJ27" s="16">
        <v>121.44000000000233</v>
      </c>
      <c r="EK27" s="16">
        <v>697.1999999997206</v>
      </c>
      <c r="EL27" s="16">
        <v>0</v>
      </c>
      <c r="EM27" s="16">
        <v>827.2800000002608</v>
      </c>
      <c r="EN27" s="16">
        <v>1510.9200000008568</v>
      </c>
      <c r="EO27" s="16">
        <v>60.23999999999069</v>
      </c>
      <c r="EP27" s="16">
        <v>288</v>
      </c>
      <c r="EQ27" s="16">
        <v>0.1006</v>
      </c>
      <c r="ER27" s="16">
        <v>0.0848</v>
      </c>
      <c r="ES27" s="13">
        <v>0</v>
      </c>
      <c r="ET27" s="13">
        <v>160.56</v>
      </c>
      <c r="EU27" s="15">
        <v>220.43999999999997</v>
      </c>
      <c r="EV27" s="30">
        <v>128.7600000000093</v>
      </c>
      <c r="EW27" s="15">
        <v>456.00000000013097</v>
      </c>
      <c r="EX27" s="15">
        <v>596</v>
      </c>
      <c r="EY27" s="15">
        <v>796</v>
      </c>
      <c r="EZ27" s="15">
        <v>778</v>
      </c>
      <c r="FA27" s="15">
        <v>900</v>
      </c>
      <c r="FB27" s="15">
        <v>570</v>
      </c>
      <c r="FC27" s="15">
        <v>2725.2</v>
      </c>
      <c r="FD27" s="15">
        <v>4975.2</v>
      </c>
      <c r="FE27" s="15">
        <v>694.08</v>
      </c>
      <c r="FF27" s="15">
        <v>862.56</v>
      </c>
      <c r="FG27" s="15">
        <v>33.96</v>
      </c>
      <c r="FH27" s="13">
        <v>1442.88</v>
      </c>
      <c r="FI27" s="15">
        <v>6.24</v>
      </c>
      <c r="FJ27" s="15">
        <v>28.44</v>
      </c>
      <c r="FK27" s="15">
        <v>18.72</v>
      </c>
      <c r="FL27" s="15">
        <v>0</v>
      </c>
      <c r="FM27" s="15">
        <v>275.76</v>
      </c>
      <c r="FN27" s="15">
        <v>311.76</v>
      </c>
      <c r="FO27" s="15">
        <v>137.04</v>
      </c>
      <c r="FP27" s="15">
        <v>76.08</v>
      </c>
      <c r="FQ27" s="15">
        <v>366.24</v>
      </c>
      <c r="FR27" s="15">
        <v>578.88</v>
      </c>
      <c r="FS27" s="15">
        <v>54.48</v>
      </c>
      <c r="FT27" s="15">
        <v>1035.36</v>
      </c>
      <c r="FU27" s="15">
        <v>24.48</v>
      </c>
      <c r="FV27" s="15">
        <v>0.72</v>
      </c>
      <c r="FW27" s="15">
        <v>138.72</v>
      </c>
      <c r="FX27" s="15">
        <v>506.88</v>
      </c>
      <c r="FY27" s="17">
        <v>504</v>
      </c>
      <c r="FZ27" s="17">
        <v>288</v>
      </c>
      <c r="GA27" s="15">
        <v>94.32</v>
      </c>
      <c r="GB27" s="15">
        <v>15.36</v>
      </c>
      <c r="GC27" s="15">
        <v>141.84</v>
      </c>
      <c r="GD27" s="15">
        <v>1295</v>
      </c>
      <c r="GE27" s="15">
        <v>523</v>
      </c>
      <c r="GF27" s="11">
        <f t="shared" si="0"/>
        <v>58565.13844491419</v>
      </c>
      <c r="GG27" s="34"/>
      <c r="GI27" s="35"/>
    </row>
    <row r="28" spans="1:191" ht="12.75" customHeight="1">
      <c r="A28" s="42" t="s">
        <v>166</v>
      </c>
      <c r="B28" s="28">
        <v>403.19999999995343</v>
      </c>
      <c r="C28" s="28">
        <v>101.51999999996042</v>
      </c>
      <c r="D28" s="28">
        <v>35.52000000001863</v>
      </c>
      <c r="E28" s="28">
        <v>75.84000000002561</v>
      </c>
      <c r="F28" s="28">
        <v>142.31999999994878</v>
      </c>
      <c r="G28" s="15">
        <v>111.96000000007916</v>
      </c>
      <c r="H28" s="15">
        <v>122.15999999997439</v>
      </c>
      <c r="I28" s="32">
        <v>40.68000000002212</v>
      </c>
      <c r="J28" s="28">
        <v>618.4799999999814</v>
      </c>
      <c r="K28" s="28">
        <v>10.080000000001746</v>
      </c>
      <c r="L28" s="28">
        <v>15.300000000010186</v>
      </c>
      <c r="M28" s="28">
        <v>38.51999999998952</v>
      </c>
      <c r="N28" s="28">
        <v>407.04000000003725</v>
      </c>
      <c r="O28" s="28">
        <v>0</v>
      </c>
      <c r="P28" s="15">
        <v>13.319999999999999</v>
      </c>
      <c r="Q28" s="15">
        <v>0</v>
      </c>
      <c r="R28" s="28">
        <v>100.56</v>
      </c>
      <c r="S28" s="32">
        <v>121.19999999999999</v>
      </c>
      <c r="T28" s="32">
        <v>0.12</v>
      </c>
      <c r="U28" s="32">
        <v>52.92</v>
      </c>
      <c r="V28" s="28">
        <v>62.64</v>
      </c>
      <c r="W28" s="28">
        <v>0</v>
      </c>
      <c r="X28" s="28">
        <v>8.04</v>
      </c>
      <c r="Y28" s="28">
        <v>49.2</v>
      </c>
      <c r="Z28" s="28">
        <v>3.2399999999999998</v>
      </c>
      <c r="AA28" s="33">
        <v>17.09999999999127</v>
      </c>
      <c r="AB28" s="15">
        <v>120.72000000003027</v>
      </c>
      <c r="AC28" s="33">
        <v>97.19999999995343</v>
      </c>
      <c r="AD28" s="33">
        <v>122.88000000000466</v>
      </c>
      <c r="AE28" s="33">
        <v>82.0800000000745</v>
      </c>
      <c r="AF28" s="33">
        <v>239.04000000003725</v>
      </c>
      <c r="AG28" s="15">
        <v>415.19999999995343</v>
      </c>
      <c r="AH28" s="15">
        <v>444.4799999999814</v>
      </c>
      <c r="AI28" s="15">
        <v>189.11999999999534</v>
      </c>
      <c r="AJ28" s="15">
        <v>163.19999999995343</v>
      </c>
      <c r="AK28" s="15">
        <v>349.4399999999441</v>
      </c>
      <c r="AL28" s="15">
        <v>164.1600000000326</v>
      </c>
      <c r="AM28" s="15">
        <v>404.63999999989755</v>
      </c>
      <c r="AN28" s="15">
        <v>183.35999999998603</v>
      </c>
      <c r="AO28" s="15">
        <v>8.640000000003056</v>
      </c>
      <c r="AP28" s="15">
        <v>579.6000000005588</v>
      </c>
      <c r="AQ28" s="15">
        <v>324.00000000023283</v>
      </c>
      <c r="AR28" s="15">
        <v>112.55999999999999</v>
      </c>
      <c r="AS28" s="15">
        <v>182.15999999999997</v>
      </c>
      <c r="AT28" s="15">
        <v>41.75999999999999</v>
      </c>
      <c r="AU28" s="15">
        <v>0</v>
      </c>
      <c r="AV28" s="15">
        <v>70.56</v>
      </c>
      <c r="AW28" s="15">
        <v>28.8</v>
      </c>
      <c r="AX28" s="15">
        <v>12.959999999999999</v>
      </c>
      <c r="AY28" s="15">
        <v>27.839999999999996</v>
      </c>
      <c r="AZ28" s="15">
        <v>15.84</v>
      </c>
      <c r="BA28" s="15">
        <v>14.4</v>
      </c>
      <c r="BB28" s="15">
        <v>122.76</v>
      </c>
      <c r="BC28" s="18">
        <v>506.88</v>
      </c>
      <c r="BD28" s="42">
        <v>0</v>
      </c>
      <c r="BE28" s="42">
        <v>0</v>
      </c>
      <c r="BF28" s="42">
        <v>258.84000000000003</v>
      </c>
      <c r="BG28" s="42">
        <v>215.82</v>
      </c>
      <c r="BH28" s="29">
        <v>942</v>
      </c>
      <c r="BI28" s="29">
        <v>385.6</v>
      </c>
      <c r="BJ28" s="29">
        <v>424.8</v>
      </c>
      <c r="BK28" s="29">
        <v>446.4</v>
      </c>
      <c r="BL28" s="15">
        <v>0</v>
      </c>
      <c r="BM28" s="29">
        <v>204.4000000001397</v>
      </c>
      <c r="BN28" s="29">
        <v>84.80000000004657</v>
      </c>
      <c r="BO28" s="29">
        <v>207.19999999995343</v>
      </c>
      <c r="BP28" s="16">
        <v>193.80000000004657</v>
      </c>
      <c r="BQ28" s="16">
        <v>0</v>
      </c>
      <c r="BR28" s="29">
        <v>146.4000000001397</v>
      </c>
      <c r="BS28" s="29">
        <v>14.400000000008731</v>
      </c>
      <c r="BT28" s="29">
        <v>40.8</v>
      </c>
      <c r="BU28" s="29">
        <v>420.6</v>
      </c>
      <c r="BV28" s="31">
        <v>570.479</v>
      </c>
      <c r="BW28" s="31">
        <v>0</v>
      </c>
      <c r="BX28" s="31">
        <v>0</v>
      </c>
      <c r="BY28" s="31">
        <v>2562.419</v>
      </c>
      <c r="BZ28" s="31">
        <v>107.1</v>
      </c>
      <c r="CA28" s="31">
        <v>44.56</v>
      </c>
      <c r="CB28" s="31">
        <v>1912.259</v>
      </c>
      <c r="CC28" s="31">
        <v>0</v>
      </c>
      <c r="CD28" s="31">
        <v>892.559</v>
      </c>
      <c r="CE28" s="31">
        <v>1072.8</v>
      </c>
      <c r="CF28" s="31">
        <v>0</v>
      </c>
      <c r="CG28" s="31">
        <v>0</v>
      </c>
      <c r="CH28" s="31">
        <v>509.729</v>
      </c>
      <c r="CI28" s="31">
        <v>535.829</v>
      </c>
      <c r="CJ28" s="31">
        <v>775.169</v>
      </c>
      <c r="CK28" s="31">
        <v>0</v>
      </c>
      <c r="CL28" s="31">
        <v>0</v>
      </c>
      <c r="CM28" s="18">
        <v>30.359999276697636</v>
      </c>
      <c r="CN28" s="18">
        <v>759.6800029277802</v>
      </c>
      <c r="CO28" s="18">
        <v>38.280000910162926</v>
      </c>
      <c r="CP28" s="18">
        <v>107.96000063419342</v>
      </c>
      <c r="CQ28" s="18">
        <v>2410.8800888061523</v>
      </c>
      <c r="CR28" s="18">
        <v>8.919999934732914</v>
      </c>
      <c r="CS28" s="18">
        <v>451.3999968767166</v>
      </c>
      <c r="CT28" s="18"/>
      <c r="CU28" s="18">
        <v>459.9999934434891</v>
      </c>
      <c r="CV28" s="18">
        <v>23.559999652206898</v>
      </c>
      <c r="CW28" s="18">
        <v>785.6000363826752</v>
      </c>
      <c r="CX28" s="18">
        <v>928.6200106143951</v>
      </c>
      <c r="CY28" s="18">
        <v>60.360001400113106</v>
      </c>
      <c r="CZ28" s="18">
        <v>550.7200062274933</v>
      </c>
      <c r="DA28" s="31">
        <v>27.149999979883432</v>
      </c>
      <c r="DB28" s="31">
        <v>103.83000411093235</v>
      </c>
      <c r="DC28" s="18">
        <v>0</v>
      </c>
      <c r="DD28" s="18">
        <v>119.52000000000001</v>
      </c>
      <c r="DE28" s="18">
        <v>766.2</v>
      </c>
      <c r="DF28" s="18">
        <v>573.4</v>
      </c>
      <c r="DG28" s="18">
        <v>0</v>
      </c>
      <c r="DH28" s="18">
        <v>0</v>
      </c>
      <c r="DI28" s="18">
        <v>0</v>
      </c>
      <c r="DJ28" s="18">
        <v>0</v>
      </c>
      <c r="DK28" s="18">
        <v>81.18</v>
      </c>
      <c r="DL28" s="18">
        <v>0</v>
      </c>
      <c r="DM28" s="13">
        <v>12.48</v>
      </c>
      <c r="DN28" s="13">
        <v>0</v>
      </c>
      <c r="DO28" s="13">
        <v>815.1</v>
      </c>
      <c r="DP28" s="13">
        <v>140.01</v>
      </c>
      <c r="DQ28" s="13">
        <v>0</v>
      </c>
      <c r="DR28" s="13">
        <v>115.56</v>
      </c>
      <c r="DS28" s="13">
        <v>257.42</v>
      </c>
      <c r="DT28" s="13">
        <v>267.62</v>
      </c>
      <c r="DU28" s="13">
        <v>0</v>
      </c>
      <c r="DV28" s="13">
        <v>117</v>
      </c>
      <c r="DW28" s="13">
        <v>424</v>
      </c>
      <c r="DX28" s="13">
        <v>18</v>
      </c>
      <c r="DY28" s="13">
        <v>208</v>
      </c>
      <c r="DZ28" s="13">
        <v>0</v>
      </c>
      <c r="EA28" s="13">
        <v>0.02</v>
      </c>
      <c r="EB28" s="13">
        <v>0.15</v>
      </c>
      <c r="EC28" s="13">
        <v>85</v>
      </c>
      <c r="ED28" s="15">
        <v>480.8</v>
      </c>
      <c r="EE28" s="15">
        <v>163.39999999999998</v>
      </c>
      <c r="EF28" s="15">
        <v>359.2</v>
      </c>
      <c r="EG28" s="15">
        <v>88.1</v>
      </c>
      <c r="EH28" s="15">
        <v>244.4</v>
      </c>
      <c r="EI28" s="16">
        <v>391.68000000016764</v>
      </c>
      <c r="EJ28" s="16">
        <v>118.0800000000163</v>
      </c>
      <c r="EK28" s="16">
        <v>718.1999999997206</v>
      </c>
      <c r="EL28" s="16">
        <v>0</v>
      </c>
      <c r="EM28" s="16">
        <v>840.6000000000931</v>
      </c>
      <c r="EN28" s="16">
        <v>1474.9200000008568</v>
      </c>
      <c r="EO28" s="16">
        <v>59.76000000000931</v>
      </c>
      <c r="EP28" s="16">
        <v>278.4000000001397</v>
      </c>
      <c r="EQ28" s="16">
        <v>0.1054</v>
      </c>
      <c r="ER28" s="16">
        <v>0.0902</v>
      </c>
      <c r="ES28" s="13">
        <v>0</v>
      </c>
      <c r="ET28" s="13">
        <v>154.98000000000002</v>
      </c>
      <c r="EU28" s="15">
        <v>311.64</v>
      </c>
      <c r="EV28" s="30">
        <v>151.2600000000093</v>
      </c>
      <c r="EW28" s="15">
        <v>432.00000000001637</v>
      </c>
      <c r="EX28" s="15">
        <v>635</v>
      </c>
      <c r="EY28" s="15">
        <v>750</v>
      </c>
      <c r="EZ28" s="15">
        <v>805</v>
      </c>
      <c r="FA28" s="15">
        <v>860</v>
      </c>
      <c r="FB28" s="15">
        <v>490</v>
      </c>
      <c r="FC28" s="15">
        <v>2844</v>
      </c>
      <c r="FD28" s="15">
        <v>4980</v>
      </c>
      <c r="FE28" s="15">
        <v>708.48</v>
      </c>
      <c r="FF28" s="15">
        <v>881.28</v>
      </c>
      <c r="FG28" s="15">
        <v>33.24</v>
      </c>
      <c r="FH28" s="13">
        <v>1421.28</v>
      </c>
      <c r="FI28" s="15">
        <v>5.28</v>
      </c>
      <c r="FJ28" s="15">
        <v>28.08</v>
      </c>
      <c r="FK28" s="15">
        <v>21.6</v>
      </c>
      <c r="FL28" s="15">
        <v>0</v>
      </c>
      <c r="FM28" s="15">
        <v>301.2</v>
      </c>
      <c r="FN28" s="15">
        <v>332.88</v>
      </c>
      <c r="FO28" s="15">
        <v>112.08</v>
      </c>
      <c r="FP28" s="15">
        <v>66.96</v>
      </c>
      <c r="FQ28" s="15">
        <v>389.28</v>
      </c>
      <c r="FR28" s="15">
        <v>562.8</v>
      </c>
      <c r="FS28" s="15">
        <v>59.4</v>
      </c>
      <c r="FT28" s="15">
        <v>979.68</v>
      </c>
      <c r="FU28" s="15">
        <v>38.16</v>
      </c>
      <c r="FV28" s="15">
        <v>0.72</v>
      </c>
      <c r="FW28" s="15">
        <v>142.8</v>
      </c>
      <c r="FX28" s="15">
        <v>357.84</v>
      </c>
      <c r="FY28" s="17">
        <v>504</v>
      </c>
      <c r="FZ28" s="17">
        <v>288</v>
      </c>
      <c r="GA28" s="15">
        <v>108</v>
      </c>
      <c r="GB28" s="15">
        <v>15.96</v>
      </c>
      <c r="GC28" s="15">
        <v>133.92</v>
      </c>
      <c r="GD28" s="15">
        <v>1324</v>
      </c>
      <c r="GE28" s="15">
        <v>553</v>
      </c>
      <c r="GF28" s="11">
        <f t="shared" si="0"/>
        <v>58293.51874117962</v>
      </c>
      <c r="GG28" s="34"/>
      <c r="GI28" s="35"/>
    </row>
    <row r="29" spans="1:191" ht="12.75" customHeight="1">
      <c r="A29" s="42" t="s">
        <v>167</v>
      </c>
      <c r="B29" s="28">
        <v>407.7600000000093</v>
      </c>
      <c r="C29" s="28">
        <v>100.80000000004657</v>
      </c>
      <c r="D29" s="28">
        <v>34.20000000001164</v>
      </c>
      <c r="E29" s="28">
        <v>68.1600000000326</v>
      </c>
      <c r="F29" s="28">
        <v>164.40000000002328</v>
      </c>
      <c r="G29" s="15">
        <v>129.78000000002794</v>
      </c>
      <c r="H29" s="15">
        <v>124.79999999998836</v>
      </c>
      <c r="I29" s="32">
        <v>34.20000000001164</v>
      </c>
      <c r="J29" s="28">
        <v>602.6400000001304</v>
      </c>
      <c r="K29" s="28">
        <v>8.280000000002474</v>
      </c>
      <c r="L29" s="28">
        <v>14.040000000008149</v>
      </c>
      <c r="M29" s="28">
        <v>37.62000000002445</v>
      </c>
      <c r="N29" s="28">
        <v>418.5600000000559</v>
      </c>
      <c r="O29" s="28">
        <v>0</v>
      </c>
      <c r="P29" s="15">
        <v>16.14</v>
      </c>
      <c r="Q29" s="15">
        <v>0</v>
      </c>
      <c r="R29" s="28">
        <v>99.35999999999999</v>
      </c>
      <c r="S29" s="32">
        <v>119.51999999999998</v>
      </c>
      <c r="T29" s="32">
        <v>0</v>
      </c>
      <c r="U29" s="32">
        <v>43.56</v>
      </c>
      <c r="V29" s="28">
        <v>60</v>
      </c>
      <c r="W29" s="28">
        <v>0</v>
      </c>
      <c r="X29" s="28">
        <v>8.52</v>
      </c>
      <c r="Y29" s="28">
        <v>50.16</v>
      </c>
      <c r="Z29" s="28">
        <v>2.6399999999999997</v>
      </c>
      <c r="AA29" s="33">
        <v>17.09999999999127</v>
      </c>
      <c r="AB29" s="15">
        <v>125.03999999997905</v>
      </c>
      <c r="AC29" s="33">
        <v>105.29999999993015</v>
      </c>
      <c r="AD29" s="33">
        <v>132</v>
      </c>
      <c r="AE29" s="33">
        <v>100.0800000000163</v>
      </c>
      <c r="AF29" s="33">
        <v>251.28000000002794</v>
      </c>
      <c r="AG29" s="15">
        <v>375.36000000010245</v>
      </c>
      <c r="AH29" s="15">
        <v>456</v>
      </c>
      <c r="AI29" s="15">
        <v>185.27999999991152</v>
      </c>
      <c r="AJ29" s="15">
        <v>140.1600000000326</v>
      </c>
      <c r="AK29" s="15">
        <v>346.0800000000745</v>
      </c>
      <c r="AL29" s="15">
        <v>165.11999999999534</v>
      </c>
      <c r="AM29" s="15">
        <v>415.20000000018626</v>
      </c>
      <c r="AN29" s="15">
        <v>198.71999999997206</v>
      </c>
      <c r="AO29" s="15">
        <v>8.280000000002474</v>
      </c>
      <c r="AP29" s="15">
        <v>579.6000000005588</v>
      </c>
      <c r="AQ29" s="15">
        <v>329.04000000003725</v>
      </c>
      <c r="AR29" s="15">
        <v>112.32</v>
      </c>
      <c r="AS29" s="15">
        <v>197.04</v>
      </c>
      <c r="AT29" s="15">
        <v>41.75999999999999</v>
      </c>
      <c r="AU29" s="15">
        <v>0</v>
      </c>
      <c r="AV29" s="15">
        <v>79.56</v>
      </c>
      <c r="AW29" s="15">
        <v>31.68</v>
      </c>
      <c r="AX29" s="15">
        <v>12.479999999999999</v>
      </c>
      <c r="AY29" s="15">
        <v>28.32</v>
      </c>
      <c r="AZ29" s="15">
        <v>12.96</v>
      </c>
      <c r="BA29" s="15">
        <v>26.64</v>
      </c>
      <c r="BB29" s="15">
        <v>128.88</v>
      </c>
      <c r="BC29" s="18">
        <v>500.64000000000004</v>
      </c>
      <c r="BD29" s="42">
        <v>0</v>
      </c>
      <c r="BE29" s="42">
        <v>0</v>
      </c>
      <c r="BF29" s="42">
        <v>252</v>
      </c>
      <c r="BG29" s="42">
        <v>215.64000000000001</v>
      </c>
      <c r="BH29" s="29">
        <v>913.2</v>
      </c>
      <c r="BI29" s="29">
        <v>387.2</v>
      </c>
      <c r="BJ29" s="29">
        <v>433.2</v>
      </c>
      <c r="BK29" s="29">
        <v>451.2</v>
      </c>
      <c r="BL29" s="15">
        <v>0</v>
      </c>
      <c r="BM29" s="29">
        <v>198.4000000001397</v>
      </c>
      <c r="BN29" s="29">
        <v>89.59999999997672</v>
      </c>
      <c r="BO29" s="29">
        <v>211.60000000009313</v>
      </c>
      <c r="BP29" s="16">
        <v>196.20000000018626</v>
      </c>
      <c r="BQ29" s="16">
        <v>0.6000000000003638</v>
      </c>
      <c r="BR29" s="29">
        <v>151.20000000018626</v>
      </c>
      <c r="BS29" s="29">
        <v>14.400000000008731</v>
      </c>
      <c r="BT29" s="29">
        <v>46.2</v>
      </c>
      <c r="BU29" s="29">
        <v>411</v>
      </c>
      <c r="BV29" s="31">
        <v>519.12</v>
      </c>
      <c r="BW29" s="31">
        <v>0</v>
      </c>
      <c r="BX29" s="31">
        <v>0</v>
      </c>
      <c r="BY29" s="31">
        <v>2463.66</v>
      </c>
      <c r="BZ29" s="31">
        <v>197.22</v>
      </c>
      <c r="CA29" s="31">
        <v>38.64</v>
      </c>
      <c r="CB29" s="31">
        <v>1807.41</v>
      </c>
      <c r="CC29" s="31">
        <v>0</v>
      </c>
      <c r="CD29" s="31">
        <v>930.239</v>
      </c>
      <c r="CE29" s="31">
        <v>1071.18</v>
      </c>
      <c r="CF29" s="31">
        <v>0</v>
      </c>
      <c r="CG29" s="31">
        <v>0</v>
      </c>
      <c r="CH29" s="31">
        <v>590.069</v>
      </c>
      <c r="CI29" s="31">
        <v>558.99</v>
      </c>
      <c r="CJ29" s="31">
        <v>707.34</v>
      </c>
      <c r="CK29" s="31">
        <v>0</v>
      </c>
      <c r="CL29" s="31">
        <v>0</v>
      </c>
      <c r="CM29" s="18">
        <v>30.96000012010336</v>
      </c>
      <c r="CN29" s="18">
        <v>721.0800051689148</v>
      </c>
      <c r="CO29" s="18">
        <v>19.920000806450844</v>
      </c>
      <c r="CP29" s="18">
        <v>117.68000200390816</v>
      </c>
      <c r="CQ29" s="18">
        <v>2430.959939956665</v>
      </c>
      <c r="CR29" s="18">
        <v>7.080000126734376</v>
      </c>
      <c r="CS29" s="18">
        <v>477.4399995803833</v>
      </c>
      <c r="CT29" s="18"/>
      <c r="CU29" s="18">
        <v>645.6000208854675</v>
      </c>
      <c r="CV29" s="18">
        <v>24.480000138282776</v>
      </c>
      <c r="CW29" s="18">
        <v>855.5599749088287</v>
      </c>
      <c r="CX29" s="18">
        <v>869.6400225162506</v>
      </c>
      <c r="CY29" s="18">
        <v>64.68000076711178</v>
      </c>
      <c r="CZ29" s="18">
        <v>582.2799801826477</v>
      </c>
      <c r="DA29" s="31">
        <v>49.17000140994787</v>
      </c>
      <c r="DB29" s="31">
        <v>91.25999920070171</v>
      </c>
      <c r="DC29" s="18">
        <v>0</v>
      </c>
      <c r="DD29" s="18">
        <v>133.92000000000002</v>
      </c>
      <c r="DE29" s="18">
        <v>781.2</v>
      </c>
      <c r="DF29" s="18">
        <v>616.6</v>
      </c>
      <c r="DG29" s="18">
        <v>0</v>
      </c>
      <c r="DH29" s="18">
        <v>0</v>
      </c>
      <c r="DI29" s="18">
        <v>0</v>
      </c>
      <c r="DJ29" s="18">
        <v>0</v>
      </c>
      <c r="DK29" s="18">
        <v>81.54</v>
      </c>
      <c r="DL29" s="18">
        <v>0</v>
      </c>
      <c r="DM29" s="13">
        <v>12.61</v>
      </c>
      <c r="DN29" s="13">
        <v>0</v>
      </c>
      <c r="DO29" s="13">
        <v>823.68</v>
      </c>
      <c r="DP29" s="13">
        <v>140.53</v>
      </c>
      <c r="DQ29" s="13">
        <v>0</v>
      </c>
      <c r="DR29" s="13">
        <v>118.45</v>
      </c>
      <c r="DS29" s="13">
        <v>264.98</v>
      </c>
      <c r="DT29" s="13">
        <v>289.93</v>
      </c>
      <c r="DU29" s="13">
        <v>0</v>
      </c>
      <c r="DV29" s="13">
        <v>127</v>
      </c>
      <c r="DW29" s="13">
        <v>405</v>
      </c>
      <c r="DX29" s="13">
        <v>22</v>
      </c>
      <c r="DY29" s="13">
        <v>207</v>
      </c>
      <c r="DZ29" s="13">
        <v>0</v>
      </c>
      <c r="EA29" s="13">
        <v>0.03</v>
      </c>
      <c r="EB29" s="13">
        <v>0.14</v>
      </c>
      <c r="EC29" s="13">
        <v>91</v>
      </c>
      <c r="ED29" s="15">
        <v>455.2</v>
      </c>
      <c r="EE29" s="15">
        <v>172.2</v>
      </c>
      <c r="EF29" s="15">
        <v>365.2</v>
      </c>
      <c r="EG29" s="15">
        <v>86.9</v>
      </c>
      <c r="EH29" s="15">
        <v>216.4</v>
      </c>
      <c r="EI29" s="16">
        <v>377.5200000000186</v>
      </c>
      <c r="EJ29" s="16">
        <v>128.40000000002328</v>
      </c>
      <c r="EK29" s="16">
        <v>609</v>
      </c>
      <c r="EL29" s="16">
        <v>0</v>
      </c>
      <c r="EM29" s="16">
        <v>818.2800000002608</v>
      </c>
      <c r="EN29" s="16">
        <v>1478.5200000004843</v>
      </c>
      <c r="EO29" s="16">
        <v>59.76000000000931</v>
      </c>
      <c r="EP29" s="16">
        <v>257.76000000012573</v>
      </c>
      <c r="EQ29" s="16">
        <v>0.0924</v>
      </c>
      <c r="ER29" s="16">
        <v>0.0936</v>
      </c>
      <c r="ES29" s="13">
        <v>0</v>
      </c>
      <c r="ET29" s="13">
        <v>84.24000000000001</v>
      </c>
      <c r="EU29" s="15">
        <v>338.4</v>
      </c>
      <c r="EV29" s="30">
        <v>117.12000000005355</v>
      </c>
      <c r="EW29" s="15">
        <v>437.9999999998745</v>
      </c>
      <c r="EX29" s="15">
        <v>732</v>
      </c>
      <c r="EY29" s="15">
        <v>800</v>
      </c>
      <c r="EZ29" s="15">
        <v>840</v>
      </c>
      <c r="FA29" s="15">
        <v>795</v>
      </c>
      <c r="FB29" s="15">
        <v>410</v>
      </c>
      <c r="FC29" s="15">
        <v>2800.8</v>
      </c>
      <c r="FD29" s="15">
        <v>5059.2</v>
      </c>
      <c r="FE29" s="15">
        <v>663.84</v>
      </c>
      <c r="FF29" s="15">
        <v>897.12</v>
      </c>
      <c r="FG29" s="15">
        <v>34.44</v>
      </c>
      <c r="FH29" s="13">
        <v>1395.36</v>
      </c>
      <c r="FI29" s="15">
        <v>5.76</v>
      </c>
      <c r="FJ29" s="15">
        <v>28.44</v>
      </c>
      <c r="FK29" s="15">
        <v>21.36</v>
      </c>
      <c r="FL29" s="15">
        <v>0</v>
      </c>
      <c r="FM29" s="15">
        <v>300.72</v>
      </c>
      <c r="FN29" s="15">
        <v>362.4</v>
      </c>
      <c r="FO29" s="15">
        <v>94.08</v>
      </c>
      <c r="FP29" s="15">
        <v>68.4</v>
      </c>
      <c r="FQ29" s="15">
        <v>412.8</v>
      </c>
      <c r="FR29" s="15">
        <v>582</v>
      </c>
      <c r="FS29" s="15">
        <v>65.76</v>
      </c>
      <c r="FT29" s="15">
        <v>970.8</v>
      </c>
      <c r="FU29" s="15">
        <v>40.2</v>
      </c>
      <c r="FV29" s="15">
        <v>0.96</v>
      </c>
      <c r="FW29" s="15">
        <v>146.16</v>
      </c>
      <c r="FX29" s="15">
        <v>354.6</v>
      </c>
      <c r="FY29" s="17">
        <v>576</v>
      </c>
      <c r="FZ29" s="17">
        <v>504</v>
      </c>
      <c r="GA29" s="15">
        <v>167.04</v>
      </c>
      <c r="GB29" s="15">
        <v>15.96</v>
      </c>
      <c r="GC29" s="15">
        <v>140.4</v>
      </c>
      <c r="GD29" s="15">
        <v>1386</v>
      </c>
      <c r="GE29" s="15">
        <v>602</v>
      </c>
      <c r="GF29" s="11">
        <f t="shared" si="0"/>
        <v>58882.65394777506</v>
      </c>
      <c r="GG29" s="34"/>
      <c r="GI29" s="35"/>
    </row>
    <row r="30" spans="1:191" ht="12.75" customHeight="1">
      <c r="A30" s="42" t="s">
        <v>168</v>
      </c>
      <c r="B30" s="28">
        <v>393.60000000009313</v>
      </c>
      <c r="C30" s="28">
        <v>517.6799999999348</v>
      </c>
      <c r="D30" s="28">
        <v>39.720000000001164</v>
      </c>
      <c r="E30" s="28">
        <v>68.1600000000326</v>
      </c>
      <c r="F30" s="28">
        <v>165.8399999999674</v>
      </c>
      <c r="G30" s="15">
        <v>127.26000000006752</v>
      </c>
      <c r="H30" s="15">
        <v>128.64000000007218</v>
      </c>
      <c r="I30" s="32">
        <v>34.920000000012806</v>
      </c>
      <c r="J30" s="28">
        <v>596.160000000149</v>
      </c>
      <c r="K30" s="28">
        <v>11.880000000008295</v>
      </c>
      <c r="L30" s="28">
        <v>14.040000000008149</v>
      </c>
      <c r="M30" s="28">
        <v>36.720000000001164</v>
      </c>
      <c r="N30" s="28">
        <v>415.6799999999348</v>
      </c>
      <c r="O30" s="28">
        <v>0</v>
      </c>
      <c r="P30" s="15">
        <v>14.279999999999998</v>
      </c>
      <c r="Q30" s="15">
        <v>0</v>
      </c>
      <c r="R30" s="28">
        <v>101.16</v>
      </c>
      <c r="S30" s="32">
        <v>119.75999999999999</v>
      </c>
      <c r="T30" s="32">
        <v>0</v>
      </c>
      <c r="U30" s="32">
        <v>80.28</v>
      </c>
      <c r="V30" s="28">
        <v>65.27999999999999</v>
      </c>
      <c r="W30" s="28">
        <v>0</v>
      </c>
      <c r="X30" s="28">
        <v>9</v>
      </c>
      <c r="Y30" s="28">
        <v>44.16</v>
      </c>
      <c r="Z30" s="28">
        <v>1.92</v>
      </c>
      <c r="AA30" s="33">
        <v>17.09999999999127</v>
      </c>
      <c r="AB30" s="15">
        <v>130.80000000004657</v>
      </c>
      <c r="AC30" s="33">
        <v>98.99999999994179</v>
      </c>
      <c r="AD30" s="33">
        <v>183.35999999998603</v>
      </c>
      <c r="AE30" s="33">
        <v>95.04000000003725</v>
      </c>
      <c r="AF30" s="33">
        <v>262.0800000000745</v>
      </c>
      <c r="AG30" s="15">
        <v>381.60000000009313</v>
      </c>
      <c r="AH30" s="15">
        <v>485.28000000002794</v>
      </c>
      <c r="AI30" s="15">
        <v>190.55999999993946</v>
      </c>
      <c r="AJ30" s="15">
        <v>135.84000000008382</v>
      </c>
      <c r="AK30" s="15">
        <v>323.5200000000186</v>
      </c>
      <c r="AL30" s="15">
        <v>169.43999999994412</v>
      </c>
      <c r="AM30" s="15">
        <v>394.0800000000745</v>
      </c>
      <c r="AN30" s="15">
        <v>207.8399999999674</v>
      </c>
      <c r="AO30" s="15">
        <v>9.360000000000582</v>
      </c>
      <c r="AP30" s="15">
        <v>579.2400000002235</v>
      </c>
      <c r="AQ30" s="15">
        <v>354.2400000002235</v>
      </c>
      <c r="AR30" s="15">
        <v>106.07999999999998</v>
      </c>
      <c r="AS30" s="15">
        <v>137.03999999999996</v>
      </c>
      <c r="AT30" s="15">
        <v>44.16</v>
      </c>
      <c r="AU30" s="15">
        <v>0</v>
      </c>
      <c r="AV30" s="15">
        <v>75.96000000000001</v>
      </c>
      <c r="AW30" s="15">
        <v>35.28</v>
      </c>
      <c r="AX30" s="15">
        <v>10.079999999999998</v>
      </c>
      <c r="AY30" s="15">
        <v>24.959999999999997</v>
      </c>
      <c r="AZ30" s="15">
        <v>12.24</v>
      </c>
      <c r="BA30" s="15">
        <v>0.72</v>
      </c>
      <c r="BB30" s="15">
        <v>132.48000000000002</v>
      </c>
      <c r="BC30" s="18">
        <v>775.2</v>
      </c>
      <c r="BD30" s="42">
        <v>0</v>
      </c>
      <c r="BE30" s="42">
        <v>0</v>
      </c>
      <c r="BF30" s="42">
        <v>287.64</v>
      </c>
      <c r="BG30" s="42">
        <v>221.58</v>
      </c>
      <c r="BH30" s="29">
        <v>822</v>
      </c>
      <c r="BI30" s="29">
        <v>410.4</v>
      </c>
      <c r="BJ30" s="29">
        <v>439.2</v>
      </c>
      <c r="BK30" s="29">
        <v>470.4</v>
      </c>
      <c r="BL30" s="15">
        <v>0</v>
      </c>
      <c r="BM30" s="29">
        <v>209.60000000009313</v>
      </c>
      <c r="BN30" s="29">
        <v>91.20000000006985</v>
      </c>
      <c r="BO30" s="29">
        <v>218</v>
      </c>
      <c r="BP30" s="16">
        <v>211.20000000018626</v>
      </c>
      <c r="BQ30" s="16">
        <v>0</v>
      </c>
      <c r="BR30" s="29">
        <v>142.80000000004657</v>
      </c>
      <c r="BS30" s="29">
        <v>13.200000000011642</v>
      </c>
      <c r="BT30" s="29">
        <v>30.6</v>
      </c>
      <c r="BU30" s="29">
        <v>421.2</v>
      </c>
      <c r="BV30" s="31">
        <v>495.959</v>
      </c>
      <c r="BW30" s="31">
        <v>0</v>
      </c>
      <c r="BX30" s="31">
        <v>0</v>
      </c>
      <c r="BY30" s="31">
        <v>2373</v>
      </c>
      <c r="BZ30" s="31">
        <v>139.68</v>
      </c>
      <c r="CA30" s="31">
        <v>40.16</v>
      </c>
      <c r="CB30" s="31">
        <v>1782.45</v>
      </c>
      <c r="CC30" s="31">
        <v>0</v>
      </c>
      <c r="CD30" s="31">
        <v>887.039</v>
      </c>
      <c r="CE30" s="31">
        <v>1082.759</v>
      </c>
      <c r="CF30" s="31">
        <v>0</v>
      </c>
      <c r="CG30" s="31">
        <v>0</v>
      </c>
      <c r="CH30" s="31">
        <v>547.11</v>
      </c>
      <c r="CI30" s="31">
        <v>694.74</v>
      </c>
      <c r="CJ30" s="31">
        <v>581.85</v>
      </c>
      <c r="CK30" s="31">
        <v>0</v>
      </c>
      <c r="CL30" s="31">
        <v>0</v>
      </c>
      <c r="CM30" s="18">
        <v>34.12000089883804</v>
      </c>
      <c r="CN30" s="18">
        <v>671.6000139713287</v>
      </c>
      <c r="CO30" s="18">
        <v>41.519999504089355</v>
      </c>
      <c r="CP30" s="18">
        <v>117.60000139474869</v>
      </c>
      <c r="CQ30" s="18">
        <v>2306.5600395202637</v>
      </c>
      <c r="CR30" s="18">
        <v>7.1199999656528234</v>
      </c>
      <c r="CS30" s="18">
        <v>477.6799976825714</v>
      </c>
      <c r="CT30" s="18"/>
      <c r="CU30" s="18">
        <v>543.2800054550171</v>
      </c>
      <c r="CV30" s="18">
        <v>21.160000003874302</v>
      </c>
      <c r="CW30" s="18">
        <v>885.159969329834</v>
      </c>
      <c r="CX30" s="18">
        <v>840.780034661293</v>
      </c>
      <c r="CY30" s="18">
        <v>66.06000009924173</v>
      </c>
      <c r="CZ30" s="18">
        <v>633.0800652503967</v>
      </c>
      <c r="DA30" s="31">
        <v>62.640001997351646</v>
      </c>
      <c r="DB30" s="31">
        <v>79.8300001770258</v>
      </c>
      <c r="DC30" s="18">
        <v>0</v>
      </c>
      <c r="DD30" s="18">
        <v>144.96</v>
      </c>
      <c r="DE30" s="18">
        <v>793.2</v>
      </c>
      <c r="DF30" s="18">
        <v>637.4000000000001</v>
      </c>
      <c r="DG30" s="18">
        <v>0</v>
      </c>
      <c r="DH30" s="18">
        <v>0</v>
      </c>
      <c r="DI30" s="18">
        <v>0</v>
      </c>
      <c r="DJ30" s="18">
        <v>0</v>
      </c>
      <c r="DK30" s="18">
        <v>78.42</v>
      </c>
      <c r="DL30" s="18">
        <v>0</v>
      </c>
      <c r="DM30" s="13">
        <v>12.48</v>
      </c>
      <c r="DN30" s="13">
        <v>0</v>
      </c>
      <c r="DO30" s="13">
        <v>861.9</v>
      </c>
      <c r="DP30" s="13">
        <v>138.97</v>
      </c>
      <c r="DQ30" s="13">
        <v>0</v>
      </c>
      <c r="DR30" s="13">
        <v>108.82</v>
      </c>
      <c r="DS30" s="13">
        <v>268.38</v>
      </c>
      <c r="DT30" s="13">
        <v>293.33</v>
      </c>
      <c r="DU30" s="13">
        <v>0</v>
      </c>
      <c r="DV30" s="13">
        <v>120</v>
      </c>
      <c r="DW30" s="13">
        <v>404</v>
      </c>
      <c r="DX30" s="13">
        <v>21</v>
      </c>
      <c r="DY30" s="13">
        <v>207</v>
      </c>
      <c r="DZ30" s="13">
        <v>0</v>
      </c>
      <c r="EA30" s="13">
        <v>0.03</v>
      </c>
      <c r="EB30" s="13">
        <v>0.13</v>
      </c>
      <c r="EC30" s="13">
        <v>92</v>
      </c>
      <c r="ED30" s="15">
        <v>446.40000000000003</v>
      </c>
      <c r="EE30" s="15">
        <v>173.70000000000002</v>
      </c>
      <c r="EF30" s="15">
        <v>355.19999999999993</v>
      </c>
      <c r="EG30" s="15">
        <v>83.8</v>
      </c>
      <c r="EH30" s="15">
        <v>218.39999999999998</v>
      </c>
      <c r="EI30" s="16">
        <v>393.3599999998696</v>
      </c>
      <c r="EJ30" s="16">
        <v>129.59999999997672</v>
      </c>
      <c r="EK30" s="16">
        <v>550.1999999997206</v>
      </c>
      <c r="EL30" s="16">
        <v>0</v>
      </c>
      <c r="EM30" s="16">
        <v>838.0800000000745</v>
      </c>
      <c r="EN30" s="16">
        <v>1495.800000000745</v>
      </c>
      <c r="EO30" s="16">
        <v>59.76000000000931</v>
      </c>
      <c r="EP30" s="16">
        <v>259.68000000016764</v>
      </c>
      <c r="EQ30" s="16">
        <v>0.0866</v>
      </c>
      <c r="ER30" s="16">
        <v>0.0988</v>
      </c>
      <c r="ES30" s="13">
        <v>0</v>
      </c>
      <c r="ET30" s="13">
        <v>63.54</v>
      </c>
      <c r="EU30" s="15">
        <v>381</v>
      </c>
      <c r="EV30" s="30">
        <v>103.26000000000931</v>
      </c>
      <c r="EW30" s="15">
        <v>503.99999999967804</v>
      </c>
      <c r="EX30" s="15">
        <v>692</v>
      </c>
      <c r="EY30" s="15">
        <v>820</v>
      </c>
      <c r="EZ30" s="15">
        <v>850</v>
      </c>
      <c r="FA30" s="15">
        <v>760</v>
      </c>
      <c r="FB30" s="15">
        <v>340</v>
      </c>
      <c r="FC30" s="15">
        <v>2908.8</v>
      </c>
      <c r="FD30" s="15">
        <v>4963.2</v>
      </c>
      <c r="FE30" s="15">
        <v>660.96</v>
      </c>
      <c r="FF30" s="15">
        <v>914.4</v>
      </c>
      <c r="FG30" s="15">
        <v>35.52</v>
      </c>
      <c r="FH30" s="13">
        <v>1336.32</v>
      </c>
      <c r="FI30" s="15">
        <v>5.28</v>
      </c>
      <c r="FJ30" s="15">
        <v>33.12</v>
      </c>
      <c r="FK30" s="15">
        <v>22.08</v>
      </c>
      <c r="FL30" s="15">
        <v>0</v>
      </c>
      <c r="FM30" s="15">
        <v>300.24</v>
      </c>
      <c r="FN30" s="15">
        <v>365.52</v>
      </c>
      <c r="FO30" s="15">
        <v>84.24</v>
      </c>
      <c r="FP30" s="15">
        <v>77.04</v>
      </c>
      <c r="FQ30" s="15">
        <v>427.92</v>
      </c>
      <c r="FR30" s="15">
        <v>606</v>
      </c>
      <c r="FS30" s="15">
        <v>67.56</v>
      </c>
      <c r="FT30" s="15">
        <v>854.88</v>
      </c>
      <c r="FU30" s="15">
        <v>37.8</v>
      </c>
      <c r="FV30" s="15">
        <v>0.72</v>
      </c>
      <c r="FW30" s="15">
        <v>147.84</v>
      </c>
      <c r="FX30" s="15">
        <v>360.72</v>
      </c>
      <c r="FY30" s="17">
        <v>576</v>
      </c>
      <c r="FZ30" s="17">
        <v>504</v>
      </c>
      <c r="GA30" s="15">
        <v>183.96</v>
      </c>
      <c r="GB30" s="15">
        <v>18.24</v>
      </c>
      <c r="GC30" s="15">
        <v>127.8</v>
      </c>
      <c r="GD30" s="15">
        <v>569</v>
      </c>
      <c r="GE30" s="15">
        <v>613</v>
      </c>
      <c r="GF30" s="11">
        <f t="shared" si="0"/>
        <v>58262.822529913145</v>
      </c>
      <c r="GG30" s="34"/>
      <c r="GI30" s="35"/>
    </row>
    <row r="31" spans="1:191" ht="12.75" customHeight="1">
      <c r="A31" s="42" t="s">
        <v>169</v>
      </c>
      <c r="B31" s="28">
        <v>393.839999999851</v>
      </c>
      <c r="C31" s="28">
        <v>560.3999999999069</v>
      </c>
      <c r="D31" s="28">
        <v>37.68000000002212</v>
      </c>
      <c r="E31" s="28">
        <v>64.32000000000698</v>
      </c>
      <c r="F31" s="28">
        <v>169.6799999999348</v>
      </c>
      <c r="G31" s="15">
        <v>127.98000000009779</v>
      </c>
      <c r="H31" s="15">
        <v>129.60000000009313</v>
      </c>
      <c r="I31" s="32">
        <v>34.920000000012806</v>
      </c>
      <c r="J31" s="28">
        <v>600.1200000001118</v>
      </c>
      <c r="K31" s="28">
        <v>7.200000000004366</v>
      </c>
      <c r="L31" s="28">
        <v>14.22000000000844</v>
      </c>
      <c r="M31" s="28">
        <v>37.0800000000163</v>
      </c>
      <c r="N31" s="28">
        <v>446.8800000001211</v>
      </c>
      <c r="O31" s="28">
        <v>0</v>
      </c>
      <c r="P31" s="15">
        <v>15.719999999999999</v>
      </c>
      <c r="Q31" s="15">
        <v>0</v>
      </c>
      <c r="R31" s="28">
        <v>116.51999999999998</v>
      </c>
      <c r="S31" s="32">
        <v>126.72</v>
      </c>
      <c r="T31" s="32">
        <v>0</v>
      </c>
      <c r="U31" s="32">
        <v>80.28</v>
      </c>
      <c r="V31" s="28">
        <v>65.75999999999999</v>
      </c>
      <c r="W31" s="28">
        <v>0</v>
      </c>
      <c r="X31" s="28">
        <v>7.4399999999999995</v>
      </c>
      <c r="Y31" s="28">
        <v>54</v>
      </c>
      <c r="Z31" s="28">
        <v>1.56</v>
      </c>
      <c r="AA31" s="33">
        <v>18</v>
      </c>
      <c r="AB31" s="15">
        <v>138.95999999996275</v>
      </c>
      <c r="AC31" s="33">
        <v>134.99999999988358</v>
      </c>
      <c r="AD31" s="33">
        <v>181.9199999999255</v>
      </c>
      <c r="AE31" s="33">
        <v>92.1600000000326</v>
      </c>
      <c r="AF31" s="33">
        <v>272.8800000001211</v>
      </c>
      <c r="AG31" s="15">
        <v>368.1599999999162</v>
      </c>
      <c r="AH31" s="15">
        <v>486.2399999999907</v>
      </c>
      <c r="AI31" s="15">
        <v>198.72000000008848</v>
      </c>
      <c r="AJ31" s="15">
        <v>131.04000000003725</v>
      </c>
      <c r="AK31" s="15">
        <v>324.95999999996275</v>
      </c>
      <c r="AL31" s="15">
        <v>179.04000000003725</v>
      </c>
      <c r="AM31" s="15">
        <v>310.5600000000559</v>
      </c>
      <c r="AN31" s="15">
        <v>226.0799999999581</v>
      </c>
      <c r="AO31" s="15">
        <v>9</v>
      </c>
      <c r="AP31" s="15">
        <v>630.7200000006706</v>
      </c>
      <c r="AQ31" s="15">
        <v>274.3200000000652</v>
      </c>
      <c r="AR31" s="15">
        <v>100.56</v>
      </c>
      <c r="AS31" s="15">
        <v>171.12</v>
      </c>
      <c r="AT31" s="15">
        <v>43.67999999999999</v>
      </c>
      <c r="AU31" s="15">
        <v>0</v>
      </c>
      <c r="AV31" s="15">
        <v>79.2</v>
      </c>
      <c r="AW31" s="15">
        <v>43.92</v>
      </c>
      <c r="AX31" s="15">
        <v>12</v>
      </c>
      <c r="AY31" s="15">
        <v>19.2</v>
      </c>
      <c r="AZ31" s="15">
        <v>12.24</v>
      </c>
      <c r="BA31" s="15">
        <v>0.72</v>
      </c>
      <c r="BB31" s="15">
        <v>133.92000000000002</v>
      </c>
      <c r="BC31" s="18">
        <v>579.36</v>
      </c>
      <c r="BD31" s="42">
        <v>0</v>
      </c>
      <c r="BE31" s="42">
        <v>0</v>
      </c>
      <c r="BF31" s="42">
        <v>281.52</v>
      </c>
      <c r="BG31" s="42">
        <v>233.64</v>
      </c>
      <c r="BH31" s="29">
        <v>832.8</v>
      </c>
      <c r="BI31" s="29">
        <v>433.6</v>
      </c>
      <c r="BJ31" s="29">
        <v>426</v>
      </c>
      <c r="BK31" s="29">
        <v>449.6</v>
      </c>
      <c r="BL31" s="15">
        <v>0</v>
      </c>
      <c r="BM31" s="29">
        <v>211.19999999995343</v>
      </c>
      <c r="BN31" s="29">
        <v>95.59999999997672</v>
      </c>
      <c r="BO31" s="29">
        <v>225.19999999995343</v>
      </c>
      <c r="BP31" s="16">
        <v>207.60000000009313</v>
      </c>
      <c r="BQ31" s="16">
        <v>0</v>
      </c>
      <c r="BR31" s="29">
        <v>154.80000000004657</v>
      </c>
      <c r="BS31" s="29">
        <v>13.200000000011642</v>
      </c>
      <c r="BT31" s="29">
        <v>22.2</v>
      </c>
      <c r="BU31" s="29">
        <v>420</v>
      </c>
      <c r="BV31" s="31">
        <v>375.749</v>
      </c>
      <c r="BW31" s="31">
        <v>0</v>
      </c>
      <c r="BX31" s="31">
        <v>0</v>
      </c>
      <c r="BY31" s="31">
        <v>2204.64</v>
      </c>
      <c r="BZ31" s="31">
        <v>61.53</v>
      </c>
      <c r="CA31" s="31">
        <v>35.52</v>
      </c>
      <c r="CB31" s="31">
        <v>1656.51</v>
      </c>
      <c r="CC31" s="31">
        <v>0</v>
      </c>
      <c r="CD31" s="31">
        <v>896.159</v>
      </c>
      <c r="CE31" s="31">
        <v>1118.28</v>
      </c>
      <c r="CF31" s="31">
        <v>0</v>
      </c>
      <c r="CG31" s="31">
        <v>0</v>
      </c>
      <c r="CH31" s="31">
        <v>523.89</v>
      </c>
      <c r="CI31" s="31">
        <v>678.119</v>
      </c>
      <c r="CJ31" s="31">
        <v>395.489</v>
      </c>
      <c r="CK31" s="31">
        <v>0</v>
      </c>
      <c r="CL31" s="31">
        <v>0</v>
      </c>
      <c r="CM31" s="18">
        <v>34.199999645352364</v>
      </c>
      <c r="CN31" s="18">
        <v>653.2799899578094</v>
      </c>
      <c r="CO31" s="18">
        <v>44.840000569820404</v>
      </c>
      <c r="CP31" s="18">
        <v>106.55999928712845</v>
      </c>
      <c r="CQ31" s="18">
        <v>2237.720012664795</v>
      </c>
      <c r="CR31" s="18">
        <v>7.079999893903732</v>
      </c>
      <c r="CS31" s="18">
        <v>440.2399808168411</v>
      </c>
      <c r="CT31" s="18"/>
      <c r="CU31" s="18">
        <v>475.47999024391174</v>
      </c>
      <c r="CV31" s="18">
        <v>24.04000051319599</v>
      </c>
      <c r="CW31" s="18">
        <v>956.5200209617615</v>
      </c>
      <c r="CX31" s="18">
        <v>864.9600148200989</v>
      </c>
      <c r="CY31" s="18">
        <v>69.12000384181738</v>
      </c>
      <c r="CZ31" s="18">
        <v>663.7999713420868</v>
      </c>
      <c r="DA31" s="31">
        <v>55.22999865934253</v>
      </c>
      <c r="DB31" s="31">
        <v>85.08000243455172</v>
      </c>
      <c r="DC31" s="18">
        <v>0</v>
      </c>
      <c r="DD31" s="18">
        <v>158.96</v>
      </c>
      <c r="DE31" s="18">
        <v>812.2</v>
      </c>
      <c r="DF31" s="18">
        <v>693.8</v>
      </c>
      <c r="DG31" s="18">
        <v>0</v>
      </c>
      <c r="DH31" s="18">
        <v>0</v>
      </c>
      <c r="DI31" s="18">
        <v>0</v>
      </c>
      <c r="DJ31" s="18">
        <v>0</v>
      </c>
      <c r="DK31" s="18">
        <v>47.82</v>
      </c>
      <c r="DL31" s="18">
        <v>0</v>
      </c>
      <c r="DM31" s="13">
        <v>12.35</v>
      </c>
      <c r="DN31" s="13">
        <v>0</v>
      </c>
      <c r="DO31" s="13">
        <v>841.62</v>
      </c>
      <c r="DP31" s="13">
        <v>139.75</v>
      </c>
      <c r="DQ31" s="13">
        <v>0</v>
      </c>
      <c r="DR31" s="13">
        <v>111.71</v>
      </c>
      <c r="DS31" s="13">
        <v>281.04</v>
      </c>
      <c r="DT31" s="13">
        <v>279.53</v>
      </c>
      <c r="DU31" s="13">
        <v>0</v>
      </c>
      <c r="DV31" s="13">
        <v>131</v>
      </c>
      <c r="DW31" s="13">
        <v>441</v>
      </c>
      <c r="DX31" s="13">
        <v>17</v>
      </c>
      <c r="DY31" s="13">
        <v>201</v>
      </c>
      <c r="DZ31" s="13">
        <v>0</v>
      </c>
      <c r="EA31" s="13">
        <v>0.04</v>
      </c>
      <c r="EB31" s="13">
        <v>0.16</v>
      </c>
      <c r="EC31" s="13">
        <v>97</v>
      </c>
      <c r="ED31" s="15">
        <v>418.4</v>
      </c>
      <c r="EE31" s="15">
        <v>186.1</v>
      </c>
      <c r="EF31" s="15">
        <v>355.19999999999993</v>
      </c>
      <c r="EG31" s="15">
        <v>85.49999999999999</v>
      </c>
      <c r="EH31" s="15">
        <v>218.79999999999998</v>
      </c>
      <c r="EI31" s="16">
        <v>394.0800000000745</v>
      </c>
      <c r="EJ31" s="16">
        <v>136.56000000005588</v>
      </c>
      <c r="EK31" s="16">
        <v>558.5999999996275</v>
      </c>
      <c r="EL31" s="16">
        <v>0</v>
      </c>
      <c r="EM31" s="16">
        <v>876.2400000002235</v>
      </c>
      <c r="EN31" s="16">
        <v>1548.3600000003353</v>
      </c>
      <c r="EO31" s="16">
        <v>60</v>
      </c>
      <c r="EP31" s="16">
        <v>259.68000000016764</v>
      </c>
      <c r="EQ31" s="16">
        <v>0.0946</v>
      </c>
      <c r="ER31" s="16">
        <v>0.1092</v>
      </c>
      <c r="ES31" s="13">
        <v>0</v>
      </c>
      <c r="ET31" s="13">
        <v>68.4</v>
      </c>
      <c r="EU31" s="15">
        <v>376.08</v>
      </c>
      <c r="EV31" s="30">
        <v>108.23999999999069</v>
      </c>
      <c r="EW31" s="15">
        <v>426.00000000015825</v>
      </c>
      <c r="EX31" s="15">
        <v>768</v>
      </c>
      <c r="EY31" s="15">
        <v>780</v>
      </c>
      <c r="EZ31" s="15">
        <v>868</v>
      </c>
      <c r="FA31" s="15">
        <v>745</v>
      </c>
      <c r="FB31" s="15">
        <v>280</v>
      </c>
      <c r="FC31" s="15">
        <v>2896.2</v>
      </c>
      <c r="FD31" s="15">
        <v>4862.4</v>
      </c>
      <c r="FE31" s="15">
        <v>669.6</v>
      </c>
      <c r="FF31" s="15">
        <v>946.08</v>
      </c>
      <c r="FG31" s="15">
        <v>36</v>
      </c>
      <c r="FH31" s="13">
        <v>1324.8</v>
      </c>
      <c r="FI31" s="15">
        <v>4.32</v>
      </c>
      <c r="FJ31" s="15">
        <v>35.64</v>
      </c>
      <c r="FK31" s="15">
        <v>23.76</v>
      </c>
      <c r="FL31" s="15">
        <v>0</v>
      </c>
      <c r="FM31" s="15">
        <v>300.48</v>
      </c>
      <c r="FN31" s="15">
        <v>333.12</v>
      </c>
      <c r="FO31" s="15">
        <v>71.52</v>
      </c>
      <c r="FP31" s="15">
        <v>68.88</v>
      </c>
      <c r="FQ31" s="15">
        <v>440.16</v>
      </c>
      <c r="FR31" s="15">
        <v>605.76</v>
      </c>
      <c r="FS31" s="15">
        <v>69.48</v>
      </c>
      <c r="FT31" s="15">
        <v>828.96</v>
      </c>
      <c r="FU31" s="15">
        <v>37.32</v>
      </c>
      <c r="FV31" s="15">
        <v>0.96</v>
      </c>
      <c r="FW31" s="15">
        <v>153.6</v>
      </c>
      <c r="FX31" s="15">
        <v>405.72</v>
      </c>
      <c r="FY31" s="17">
        <v>648</v>
      </c>
      <c r="FZ31" s="17">
        <v>504</v>
      </c>
      <c r="GA31" s="15">
        <v>120.6</v>
      </c>
      <c r="GB31" s="15">
        <v>22.92</v>
      </c>
      <c r="GC31" s="15">
        <v>123.84</v>
      </c>
      <c r="GD31" s="15">
        <v>542</v>
      </c>
      <c r="GE31" s="15">
        <v>652</v>
      </c>
      <c r="GF31" s="11">
        <f t="shared" si="0"/>
        <v>57448.13978565398</v>
      </c>
      <c r="GG31" s="34"/>
      <c r="GI31" s="35"/>
    </row>
    <row r="32" spans="1:191" ht="12.75" customHeight="1">
      <c r="A32" s="42" t="s">
        <v>170</v>
      </c>
      <c r="B32" s="28">
        <v>413.28000000002794</v>
      </c>
      <c r="C32" s="28">
        <v>569.2800000002608</v>
      </c>
      <c r="D32" s="28">
        <v>38.64000000001397</v>
      </c>
      <c r="E32" s="28">
        <v>68.88000000000466</v>
      </c>
      <c r="F32" s="28">
        <v>171.59999999997672</v>
      </c>
      <c r="G32" s="15">
        <v>122.5800000000745</v>
      </c>
      <c r="H32" s="15">
        <v>135.11999999999534</v>
      </c>
      <c r="I32" s="32">
        <v>33.48000000001048</v>
      </c>
      <c r="J32" s="28">
        <v>600.4799999999814</v>
      </c>
      <c r="K32" s="28">
        <v>6.8400000000037835</v>
      </c>
      <c r="L32" s="28">
        <v>15.30000000000291</v>
      </c>
      <c r="M32" s="28">
        <v>37.0800000000163</v>
      </c>
      <c r="N32" s="28">
        <v>461.28000000002794</v>
      </c>
      <c r="O32" s="28">
        <v>0</v>
      </c>
      <c r="P32" s="15">
        <v>17.88</v>
      </c>
      <c r="Q32" s="15">
        <v>0</v>
      </c>
      <c r="R32" s="28">
        <v>116.03999999999999</v>
      </c>
      <c r="S32" s="32">
        <v>125.75999999999999</v>
      </c>
      <c r="T32" s="32">
        <v>0.12</v>
      </c>
      <c r="U32" s="32">
        <v>72</v>
      </c>
      <c r="V32" s="28">
        <v>68.16</v>
      </c>
      <c r="W32" s="28">
        <v>0</v>
      </c>
      <c r="X32" s="28">
        <v>7.559999999999999</v>
      </c>
      <c r="Y32" s="28">
        <v>48</v>
      </c>
      <c r="Z32" s="28">
        <v>1.44</v>
      </c>
      <c r="AA32" s="33">
        <v>18.89999999999418</v>
      </c>
      <c r="AB32" s="15">
        <v>141.8399999999674</v>
      </c>
      <c r="AC32" s="33">
        <v>106.19999999995343</v>
      </c>
      <c r="AD32" s="33">
        <v>183.36000000010245</v>
      </c>
      <c r="AE32" s="33">
        <v>86.40000000002328</v>
      </c>
      <c r="AF32" s="33">
        <v>280.80000000004657</v>
      </c>
      <c r="AG32" s="15">
        <v>354.71999999997206</v>
      </c>
      <c r="AH32" s="15">
        <v>498.2399999999907</v>
      </c>
      <c r="AI32" s="15">
        <v>192.95999999996275</v>
      </c>
      <c r="AJ32" s="15">
        <v>132</v>
      </c>
      <c r="AK32" s="15">
        <v>328.3200000000652</v>
      </c>
      <c r="AL32" s="15">
        <v>183.35999999998603</v>
      </c>
      <c r="AM32" s="15">
        <v>288.4799999999814</v>
      </c>
      <c r="AN32" s="15">
        <v>228.47999999998137</v>
      </c>
      <c r="AO32" s="15">
        <v>8.280000000002474</v>
      </c>
      <c r="AP32" s="15">
        <v>1025.640000000596</v>
      </c>
      <c r="AQ32" s="15">
        <v>7.200000000000728</v>
      </c>
      <c r="AR32" s="15">
        <v>110.39999999999999</v>
      </c>
      <c r="AS32" s="15">
        <v>175.44</v>
      </c>
      <c r="AT32" s="15">
        <v>52.8</v>
      </c>
      <c r="AU32" s="15">
        <v>0</v>
      </c>
      <c r="AV32" s="15">
        <v>84.24000000000001</v>
      </c>
      <c r="AW32" s="15">
        <v>41.76</v>
      </c>
      <c r="AX32" s="15">
        <v>12</v>
      </c>
      <c r="AY32" s="15">
        <v>18.24</v>
      </c>
      <c r="AZ32" s="15">
        <v>10.8</v>
      </c>
      <c r="BA32" s="15">
        <v>0.72</v>
      </c>
      <c r="BB32" s="15">
        <v>140.76</v>
      </c>
      <c r="BC32" s="18">
        <v>391.2</v>
      </c>
      <c r="BD32" s="42">
        <v>0</v>
      </c>
      <c r="BE32" s="42">
        <v>0</v>
      </c>
      <c r="BF32" s="42">
        <v>267.84000000000003</v>
      </c>
      <c r="BG32" s="42">
        <v>236.7</v>
      </c>
      <c r="BH32" s="29">
        <v>1050</v>
      </c>
      <c r="BI32" s="29">
        <v>411.2</v>
      </c>
      <c r="BJ32" s="29">
        <v>446.4</v>
      </c>
      <c r="BK32" s="29">
        <v>478.4</v>
      </c>
      <c r="BL32" s="15">
        <v>0</v>
      </c>
      <c r="BM32" s="29">
        <v>220.4000000001397</v>
      </c>
      <c r="BN32" s="29">
        <v>101.59999999997672</v>
      </c>
      <c r="BO32" s="29">
        <v>241.19999999995343</v>
      </c>
      <c r="BP32" s="16">
        <v>195.00000000023283</v>
      </c>
      <c r="BQ32" s="16">
        <v>0</v>
      </c>
      <c r="BR32" s="29">
        <v>168</v>
      </c>
      <c r="BS32" s="29">
        <v>14.400000000008731</v>
      </c>
      <c r="BT32" s="29">
        <v>20.4</v>
      </c>
      <c r="BU32" s="29">
        <v>467.4</v>
      </c>
      <c r="BV32" s="31">
        <v>359.189</v>
      </c>
      <c r="BW32" s="31">
        <v>0</v>
      </c>
      <c r="BX32" s="31">
        <v>0</v>
      </c>
      <c r="BY32" s="31">
        <v>2226.9</v>
      </c>
      <c r="BZ32" s="31">
        <v>45.959</v>
      </c>
      <c r="CA32" s="31">
        <v>29.039</v>
      </c>
      <c r="CB32" s="31">
        <v>1647.42</v>
      </c>
      <c r="CC32" s="31">
        <v>0</v>
      </c>
      <c r="CD32" s="31">
        <v>926.719</v>
      </c>
      <c r="CE32" s="31">
        <v>1088.1</v>
      </c>
      <c r="CF32" s="31">
        <v>0</v>
      </c>
      <c r="CG32" s="31">
        <v>0</v>
      </c>
      <c r="CH32" s="31">
        <v>527.819</v>
      </c>
      <c r="CI32" s="31">
        <v>752.58</v>
      </c>
      <c r="CJ32" s="31">
        <v>366.78</v>
      </c>
      <c r="CK32" s="31">
        <v>0</v>
      </c>
      <c r="CL32" s="31">
        <v>0</v>
      </c>
      <c r="CM32" s="18">
        <v>33.16000010818243</v>
      </c>
      <c r="CN32" s="18">
        <v>620.0399994850159</v>
      </c>
      <c r="CO32" s="18">
        <v>27.759999968111515</v>
      </c>
      <c r="CP32" s="18">
        <v>105.31999915838242</v>
      </c>
      <c r="CQ32" s="18">
        <v>2203.8800716400146</v>
      </c>
      <c r="CR32" s="18">
        <v>6.880000000819564</v>
      </c>
      <c r="CS32" s="18">
        <v>435.2400004863739</v>
      </c>
      <c r="CT32" s="18"/>
      <c r="CU32" s="18">
        <v>485.1999878883362</v>
      </c>
      <c r="CV32" s="18">
        <v>24.720000103116035</v>
      </c>
      <c r="CW32" s="18">
        <v>1018.5600519180298</v>
      </c>
      <c r="CX32" s="18">
        <v>926.3399988412857</v>
      </c>
      <c r="CY32" s="18">
        <v>69.29999962449074</v>
      </c>
      <c r="CZ32" s="18">
        <v>646.4799642562866</v>
      </c>
      <c r="DA32" s="31">
        <v>78.77999916672707</v>
      </c>
      <c r="DB32" s="31">
        <v>76.88999734818935</v>
      </c>
      <c r="DC32" s="18">
        <v>0</v>
      </c>
      <c r="DD32" s="18">
        <v>157.2</v>
      </c>
      <c r="DE32" s="18">
        <v>834.8</v>
      </c>
      <c r="DF32" s="18">
        <v>704.4000000000001</v>
      </c>
      <c r="DG32" s="18">
        <v>0</v>
      </c>
      <c r="DH32" s="18">
        <v>0</v>
      </c>
      <c r="DI32" s="18">
        <v>0</v>
      </c>
      <c r="DJ32" s="18">
        <v>0</v>
      </c>
      <c r="DK32" s="18">
        <v>53.88</v>
      </c>
      <c r="DL32" s="18">
        <v>0</v>
      </c>
      <c r="DM32" s="13">
        <v>12.22</v>
      </c>
      <c r="DN32" s="13">
        <v>0</v>
      </c>
      <c r="DO32" s="13">
        <v>899.34</v>
      </c>
      <c r="DP32" s="13">
        <v>138.19</v>
      </c>
      <c r="DQ32" s="13">
        <v>0</v>
      </c>
      <c r="DR32" s="13">
        <v>115.56</v>
      </c>
      <c r="DS32" s="13">
        <v>280.48</v>
      </c>
      <c r="DT32" s="13">
        <v>291.82</v>
      </c>
      <c r="DU32" s="13">
        <v>0</v>
      </c>
      <c r="DV32" s="13">
        <v>140</v>
      </c>
      <c r="DW32" s="13">
        <v>474</v>
      </c>
      <c r="DX32" s="13">
        <v>20</v>
      </c>
      <c r="DY32" s="13">
        <v>207</v>
      </c>
      <c r="DZ32" s="13">
        <v>0</v>
      </c>
      <c r="EA32" s="13">
        <v>0.04</v>
      </c>
      <c r="EB32" s="13">
        <v>0.14</v>
      </c>
      <c r="EC32" s="13">
        <v>100</v>
      </c>
      <c r="ED32" s="15">
        <v>432.79999999999995</v>
      </c>
      <c r="EE32" s="15">
        <v>203.6</v>
      </c>
      <c r="EF32" s="15">
        <v>368.8</v>
      </c>
      <c r="EG32" s="15">
        <v>97.9</v>
      </c>
      <c r="EH32" s="15">
        <v>222</v>
      </c>
      <c r="EI32" s="16">
        <v>403.6799999999348</v>
      </c>
      <c r="EJ32" s="16">
        <v>136.79999999993015</v>
      </c>
      <c r="EK32" s="16">
        <v>604.7999999998137</v>
      </c>
      <c r="EL32" s="16">
        <v>0</v>
      </c>
      <c r="EM32" s="16">
        <v>885.9600000004284</v>
      </c>
      <c r="EN32" s="16">
        <v>1624.3200000012293</v>
      </c>
      <c r="EO32" s="16">
        <v>60.23999999999069</v>
      </c>
      <c r="EP32" s="16">
        <v>266.39999999990687</v>
      </c>
      <c r="EQ32" s="16">
        <v>0.0964</v>
      </c>
      <c r="ER32" s="16">
        <v>0.116</v>
      </c>
      <c r="ES32" s="13">
        <v>0</v>
      </c>
      <c r="ET32" s="13">
        <v>66.06</v>
      </c>
      <c r="EU32" s="15">
        <v>381</v>
      </c>
      <c r="EV32" s="30">
        <v>100.9199999999837</v>
      </c>
      <c r="EW32" s="15">
        <v>450.00000000027285</v>
      </c>
      <c r="EX32" s="15">
        <v>725</v>
      </c>
      <c r="EY32" s="15">
        <v>880</v>
      </c>
      <c r="EZ32" s="15">
        <v>920</v>
      </c>
      <c r="FA32" s="15">
        <v>730</v>
      </c>
      <c r="FB32" s="15">
        <v>250</v>
      </c>
      <c r="FC32" s="15">
        <v>2860.2</v>
      </c>
      <c r="FD32" s="15">
        <v>5049.6</v>
      </c>
      <c r="FE32" s="15">
        <v>699.84</v>
      </c>
      <c r="FF32" s="15">
        <v>950.4</v>
      </c>
      <c r="FG32" s="15">
        <v>34.32</v>
      </c>
      <c r="FH32" s="13">
        <v>1320.96</v>
      </c>
      <c r="FI32" s="15">
        <v>5.28</v>
      </c>
      <c r="FJ32" s="15">
        <v>33.84</v>
      </c>
      <c r="FK32" s="15">
        <v>22.08</v>
      </c>
      <c r="FL32" s="15">
        <v>0</v>
      </c>
      <c r="FM32" s="15">
        <v>300.96</v>
      </c>
      <c r="FN32" s="15">
        <v>337.92</v>
      </c>
      <c r="FO32" s="15">
        <v>74.64</v>
      </c>
      <c r="FP32" s="15">
        <v>77.28</v>
      </c>
      <c r="FQ32" s="15">
        <v>454.32</v>
      </c>
      <c r="FR32" s="15">
        <v>624.72</v>
      </c>
      <c r="FS32" s="15">
        <v>72</v>
      </c>
      <c r="FT32" s="15">
        <v>827.28</v>
      </c>
      <c r="FU32" s="15">
        <v>37.8</v>
      </c>
      <c r="FV32" s="15">
        <v>0.96</v>
      </c>
      <c r="FW32" s="15">
        <v>166.8</v>
      </c>
      <c r="FX32" s="15">
        <v>386.28</v>
      </c>
      <c r="FY32" s="17">
        <v>288</v>
      </c>
      <c r="FZ32" s="17">
        <v>216</v>
      </c>
      <c r="GA32" s="15">
        <v>119.88</v>
      </c>
      <c r="GB32" s="15">
        <v>22.2</v>
      </c>
      <c r="GC32" s="15">
        <v>129.96</v>
      </c>
      <c r="GD32" s="15">
        <v>567</v>
      </c>
      <c r="GE32" s="15">
        <v>698</v>
      </c>
      <c r="GF32" s="11">
        <f t="shared" si="0"/>
        <v>57900.417469996166</v>
      </c>
      <c r="GG32" s="34"/>
      <c r="GI32" s="35"/>
    </row>
    <row r="33" spans="1:191" ht="12.75" customHeight="1">
      <c r="A33" s="42" t="s">
        <v>171</v>
      </c>
      <c r="B33" s="28">
        <v>406.55999999982305</v>
      </c>
      <c r="C33" s="28">
        <v>163.9200000000419</v>
      </c>
      <c r="D33" s="28">
        <v>40.44000000000233</v>
      </c>
      <c r="E33" s="28">
        <v>61.9199999999837</v>
      </c>
      <c r="F33" s="28">
        <v>131.28000000008615</v>
      </c>
      <c r="G33" s="15">
        <v>115.56000000005588</v>
      </c>
      <c r="H33" s="15">
        <v>105.59999999997672</v>
      </c>
      <c r="I33" s="32">
        <v>33.12000000002445</v>
      </c>
      <c r="J33" s="28">
        <v>599.7600000002421</v>
      </c>
      <c r="K33" s="28">
        <v>8.280000000002474</v>
      </c>
      <c r="L33" s="28">
        <v>19.800000000017462</v>
      </c>
      <c r="M33" s="28">
        <v>37.61999999999534</v>
      </c>
      <c r="N33" s="28">
        <v>476.63999999989755</v>
      </c>
      <c r="O33" s="28">
        <v>0</v>
      </c>
      <c r="P33" s="15">
        <v>16.56</v>
      </c>
      <c r="Q33" s="15">
        <v>0</v>
      </c>
      <c r="R33" s="28">
        <v>114.6</v>
      </c>
      <c r="S33" s="32">
        <v>120.47999999999999</v>
      </c>
      <c r="T33" s="32">
        <v>0</v>
      </c>
      <c r="U33" s="32">
        <v>3.6</v>
      </c>
      <c r="V33" s="28">
        <v>67.91999999999999</v>
      </c>
      <c r="W33" s="28">
        <v>0</v>
      </c>
      <c r="X33" s="28">
        <v>6.359999999999999</v>
      </c>
      <c r="Y33" s="28">
        <v>47.519999999999996</v>
      </c>
      <c r="Z33" s="28">
        <v>1.44</v>
      </c>
      <c r="AA33" s="33">
        <v>18.89999999999418</v>
      </c>
      <c r="AB33" s="15">
        <v>157.9200000000419</v>
      </c>
      <c r="AC33" s="33">
        <v>95.39999999990687</v>
      </c>
      <c r="AD33" s="33">
        <v>98.39999999996508</v>
      </c>
      <c r="AE33" s="33">
        <v>87.84000000002561</v>
      </c>
      <c r="AF33" s="33">
        <v>289.4399999999441</v>
      </c>
      <c r="AG33" s="15">
        <v>358.0800000000745</v>
      </c>
      <c r="AH33" s="15">
        <v>494.4000000001397</v>
      </c>
      <c r="AI33" s="15">
        <v>202.56000000005588</v>
      </c>
      <c r="AJ33" s="15">
        <v>132</v>
      </c>
      <c r="AK33" s="15">
        <v>339.36000000010245</v>
      </c>
      <c r="AL33" s="15">
        <v>174.71999999997206</v>
      </c>
      <c r="AM33" s="15">
        <v>283.19999999995343</v>
      </c>
      <c r="AN33" s="15">
        <v>234.2400000001071</v>
      </c>
      <c r="AO33" s="15">
        <v>7.92000000000553</v>
      </c>
      <c r="AP33" s="15">
        <v>1006.9200000008568</v>
      </c>
      <c r="AQ33" s="15">
        <v>7.920000000001892</v>
      </c>
      <c r="AR33" s="15">
        <v>127.67999999999999</v>
      </c>
      <c r="AS33" s="15">
        <v>96.24</v>
      </c>
      <c r="AT33" s="15">
        <v>52.31999999999999</v>
      </c>
      <c r="AU33" s="15">
        <v>0</v>
      </c>
      <c r="AV33" s="15">
        <v>80.64</v>
      </c>
      <c r="AW33" s="15">
        <v>53.64</v>
      </c>
      <c r="AX33" s="15">
        <v>15.36</v>
      </c>
      <c r="AY33" s="15">
        <v>19.68</v>
      </c>
      <c r="AZ33" s="15">
        <v>11.52</v>
      </c>
      <c r="BA33" s="15">
        <v>0.72</v>
      </c>
      <c r="BB33" s="15">
        <v>139.32</v>
      </c>
      <c r="BC33" s="18">
        <v>566.88</v>
      </c>
      <c r="BD33" s="42">
        <v>0</v>
      </c>
      <c r="BE33" s="42">
        <v>0</v>
      </c>
      <c r="BF33" s="42">
        <v>228.96</v>
      </c>
      <c r="BG33" s="42">
        <v>239.04000000000002</v>
      </c>
      <c r="BH33" s="29">
        <v>1120.8</v>
      </c>
      <c r="BI33" s="29">
        <v>441.6</v>
      </c>
      <c r="BJ33" s="29">
        <v>439.2</v>
      </c>
      <c r="BK33" s="29">
        <v>500.8</v>
      </c>
      <c r="BL33" s="15">
        <v>0</v>
      </c>
      <c r="BM33" s="29">
        <v>223.60000000009313</v>
      </c>
      <c r="BN33" s="29">
        <v>119.59999999997672</v>
      </c>
      <c r="BO33" s="29">
        <v>254</v>
      </c>
      <c r="BP33" s="16">
        <v>205.20000000018626</v>
      </c>
      <c r="BQ33" s="16">
        <v>0</v>
      </c>
      <c r="BR33" s="29">
        <v>170.4000000001397</v>
      </c>
      <c r="BS33" s="29">
        <v>14.400000000008731</v>
      </c>
      <c r="BT33" s="29">
        <v>22.8</v>
      </c>
      <c r="BU33" s="29">
        <v>498</v>
      </c>
      <c r="BV33" s="31">
        <v>330.989</v>
      </c>
      <c r="BW33" s="31">
        <v>0</v>
      </c>
      <c r="BX33" s="31">
        <v>0</v>
      </c>
      <c r="BY33" s="31">
        <v>2232.36</v>
      </c>
      <c r="BZ33" s="31">
        <v>51.93</v>
      </c>
      <c r="CA33" s="31">
        <v>34.239</v>
      </c>
      <c r="CB33" s="31">
        <v>1670.399</v>
      </c>
      <c r="CC33" s="31">
        <v>0</v>
      </c>
      <c r="CD33" s="31">
        <v>929.12</v>
      </c>
      <c r="CE33" s="31">
        <v>1072.2</v>
      </c>
      <c r="CF33" s="31">
        <v>0</v>
      </c>
      <c r="CG33" s="31">
        <v>0</v>
      </c>
      <c r="CH33" s="31">
        <v>552.599</v>
      </c>
      <c r="CI33" s="31">
        <v>722.85</v>
      </c>
      <c r="CJ33" s="31">
        <v>382.71</v>
      </c>
      <c r="CK33" s="31">
        <v>0</v>
      </c>
      <c r="CL33" s="31">
        <v>0</v>
      </c>
      <c r="CM33" s="18">
        <v>44.600002467632294</v>
      </c>
      <c r="CN33" s="18">
        <v>600.4400253295898</v>
      </c>
      <c r="CO33" s="18">
        <v>38.84000051766634</v>
      </c>
      <c r="CP33" s="18">
        <v>110.4000024497509</v>
      </c>
      <c r="CQ33" s="18">
        <v>2158.2800149917603</v>
      </c>
      <c r="CR33" s="18">
        <v>7.360000163316727</v>
      </c>
      <c r="CS33" s="18">
        <v>427.560031414032</v>
      </c>
      <c r="CT33" s="18"/>
      <c r="CU33" s="18">
        <v>550.6400167942047</v>
      </c>
      <c r="CV33" s="18">
        <v>25.760000571608543</v>
      </c>
      <c r="CW33" s="18">
        <v>1046.8400120735168</v>
      </c>
      <c r="CX33" s="18">
        <v>919.7399765253067</v>
      </c>
      <c r="CY33" s="18">
        <v>71.09999936074018</v>
      </c>
      <c r="CZ33" s="18">
        <v>666.0400032997131</v>
      </c>
      <c r="DA33" s="31">
        <v>25.620000902563334</v>
      </c>
      <c r="DB33" s="31">
        <v>67.59000197052956</v>
      </c>
      <c r="DC33" s="18">
        <v>0</v>
      </c>
      <c r="DD33" s="18">
        <v>162.72000000000003</v>
      </c>
      <c r="DE33" s="18">
        <v>836.2</v>
      </c>
      <c r="DF33" s="18">
        <v>693.6</v>
      </c>
      <c r="DG33" s="18">
        <v>0</v>
      </c>
      <c r="DH33" s="18">
        <v>0</v>
      </c>
      <c r="DI33" s="18">
        <v>0</v>
      </c>
      <c r="DJ33" s="18">
        <v>0</v>
      </c>
      <c r="DK33" s="18">
        <v>51.78</v>
      </c>
      <c r="DL33" s="18">
        <v>0</v>
      </c>
      <c r="DM33" s="13">
        <v>12.48</v>
      </c>
      <c r="DN33" s="13">
        <v>0</v>
      </c>
      <c r="DO33" s="13">
        <v>882.96</v>
      </c>
      <c r="DP33" s="13">
        <v>137.93</v>
      </c>
      <c r="DQ33" s="13">
        <v>0</v>
      </c>
      <c r="DR33" s="13">
        <v>112.67</v>
      </c>
      <c r="DS33" s="13">
        <v>180.86</v>
      </c>
      <c r="DT33" s="13">
        <v>314.31</v>
      </c>
      <c r="DU33" s="13">
        <v>0</v>
      </c>
      <c r="DV33" s="13">
        <v>144</v>
      </c>
      <c r="DW33" s="13">
        <v>513</v>
      </c>
      <c r="DX33" s="13">
        <v>19</v>
      </c>
      <c r="DY33" s="13">
        <v>209</v>
      </c>
      <c r="DZ33" s="13">
        <v>0</v>
      </c>
      <c r="EA33" s="13">
        <v>0.03</v>
      </c>
      <c r="EB33" s="13">
        <v>0.16</v>
      </c>
      <c r="EC33" s="13">
        <v>106</v>
      </c>
      <c r="ED33" s="15">
        <v>446.40000000000003</v>
      </c>
      <c r="EE33" s="15">
        <v>197.40000000000003</v>
      </c>
      <c r="EF33" s="15">
        <v>398.4</v>
      </c>
      <c r="EG33" s="15">
        <v>97.8</v>
      </c>
      <c r="EH33" s="15">
        <v>229.6</v>
      </c>
      <c r="EI33" s="16">
        <v>410.63999999989755</v>
      </c>
      <c r="EJ33" s="16">
        <v>145.9200000000419</v>
      </c>
      <c r="EK33" s="16">
        <v>613.1999999997206</v>
      </c>
      <c r="EL33" s="16">
        <v>0</v>
      </c>
      <c r="EM33" s="16">
        <v>877.320000000298</v>
      </c>
      <c r="EN33" s="16">
        <v>1653.1200000001118</v>
      </c>
      <c r="EO33" s="16">
        <v>60.47999999998137</v>
      </c>
      <c r="EP33" s="16">
        <v>274.0800000000745</v>
      </c>
      <c r="EQ33" s="16">
        <v>0.0856</v>
      </c>
      <c r="ER33" s="16">
        <v>0.1024</v>
      </c>
      <c r="ES33" s="13">
        <v>0</v>
      </c>
      <c r="ET33" s="13">
        <v>63.36000000000001</v>
      </c>
      <c r="EU33" s="15">
        <v>391.2</v>
      </c>
      <c r="EV33" s="30">
        <v>98.46000000002095</v>
      </c>
      <c r="EW33" s="15">
        <v>437.9999999998745</v>
      </c>
      <c r="EX33" s="15">
        <v>707</v>
      </c>
      <c r="EY33" s="15">
        <v>887</v>
      </c>
      <c r="EZ33" s="15">
        <v>960</v>
      </c>
      <c r="FA33" s="15">
        <v>760</v>
      </c>
      <c r="FB33" s="15">
        <v>240</v>
      </c>
      <c r="FC33" s="15">
        <v>2901.6</v>
      </c>
      <c r="FD33" s="15">
        <v>5102.4</v>
      </c>
      <c r="FE33" s="15">
        <v>671.04</v>
      </c>
      <c r="FF33" s="15">
        <v>982.08</v>
      </c>
      <c r="FG33" s="15">
        <v>39.12</v>
      </c>
      <c r="FH33" s="13">
        <v>1318.08</v>
      </c>
      <c r="FI33" s="15">
        <v>4.8</v>
      </c>
      <c r="FJ33" s="15">
        <v>39.24</v>
      </c>
      <c r="FK33" s="15">
        <v>23.28</v>
      </c>
      <c r="FL33" s="15">
        <v>0</v>
      </c>
      <c r="FM33" s="15">
        <v>300.96</v>
      </c>
      <c r="FN33" s="15">
        <v>370.8</v>
      </c>
      <c r="FO33" s="15">
        <v>72.72</v>
      </c>
      <c r="FP33" s="15">
        <v>75.6</v>
      </c>
      <c r="FQ33" s="15">
        <v>456.48</v>
      </c>
      <c r="FR33" s="15">
        <v>618.24</v>
      </c>
      <c r="FS33" s="15">
        <v>69.12</v>
      </c>
      <c r="FT33" s="15">
        <v>794.16</v>
      </c>
      <c r="FU33" s="15">
        <v>44.88</v>
      </c>
      <c r="FV33" s="15">
        <v>0.96</v>
      </c>
      <c r="FW33" s="15">
        <v>174.72</v>
      </c>
      <c r="FX33" s="15">
        <v>413.64</v>
      </c>
      <c r="FY33" s="17">
        <v>504</v>
      </c>
      <c r="FZ33" s="17">
        <v>360</v>
      </c>
      <c r="GA33" s="15">
        <v>120.96</v>
      </c>
      <c r="GB33" s="15">
        <v>22.56</v>
      </c>
      <c r="GC33" s="15">
        <v>120.96</v>
      </c>
      <c r="GD33" s="15">
        <v>557</v>
      </c>
      <c r="GE33" s="15">
        <v>713</v>
      </c>
      <c r="GF33" s="11">
        <f t="shared" si="0"/>
        <v>58149.47408883366</v>
      </c>
      <c r="GG33" s="34"/>
      <c r="GI33" s="35"/>
    </row>
    <row r="34" spans="1:191" ht="12.75" customHeight="1">
      <c r="A34" s="42" t="s">
        <v>172</v>
      </c>
      <c r="B34" s="28">
        <v>347.04000000003725</v>
      </c>
      <c r="C34" s="28">
        <v>90.72000000003027</v>
      </c>
      <c r="D34" s="28">
        <v>42.000000000029104</v>
      </c>
      <c r="E34" s="28">
        <v>55.9199999999837</v>
      </c>
      <c r="F34" s="28">
        <v>75.11999999999534</v>
      </c>
      <c r="G34" s="15">
        <v>98.82000000000698</v>
      </c>
      <c r="H34" s="15">
        <v>55.920000000012806</v>
      </c>
      <c r="I34" s="32">
        <v>36.000000000029104</v>
      </c>
      <c r="J34" s="28">
        <v>591.4799999999814</v>
      </c>
      <c r="K34" s="28">
        <v>9.720000000001164</v>
      </c>
      <c r="L34" s="28">
        <v>22.680000000007567</v>
      </c>
      <c r="M34" s="28">
        <v>36.35999999998603</v>
      </c>
      <c r="N34" s="28">
        <v>419.04000000003725</v>
      </c>
      <c r="O34" s="28">
        <v>0</v>
      </c>
      <c r="P34" s="15">
        <v>14.7</v>
      </c>
      <c r="Q34" s="15">
        <v>0</v>
      </c>
      <c r="R34" s="28">
        <v>100.91999999999999</v>
      </c>
      <c r="S34" s="32">
        <v>109.19999999999999</v>
      </c>
      <c r="T34" s="32">
        <v>0</v>
      </c>
      <c r="U34" s="32">
        <v>3.24</v>
      </c>
      <c r="V34" s="28">
        <v>67.44</v>
      </c>
      <c r="W34" s="28">
        <v>0</v>
      </c>
      <c r="X34" s="28">
        <v>6.24</v>
      </c>
      <c r="Y34" s="28">
        <v>47.63999999999999</v>
      </c>
      <c r="Z34" s="28">
        <v>1.3199999999999998</v>
      </c>
      <c r="AA34" s="33">
        <v>19.79999999998836</v>
      </c>
      <c r="AB34" s="15">
        <v>150.71999999997206</v>
      </c>
      <c r="AC34" s="33">
        <v>94.49999999994179</v>
      </c>
      <c r="AD34" s="33">
        <v>54.72000000003027</v>
      </c>
      <c r="AE34" s="33">
        <v>84.96000000002095</v>
      </c>
      <c r="AF34" s="33">
        <v>273.60000000009313</v>
      </c>
      <c r="AG34" s="15">
        <v>304.3200000000652</v>
      </c>
      <c r="AH34" s="15">
        <v>478.5600000000559</v>
      </c>
      <c r="AI34" s="15">
        <v>179.52000000001863</v>
      </c>
      <c r="AJ34" s="15">
        <v>115.67999999999302</v>
      </c>
      <c r="AK34" s="15">
        <v>324.4799999999814</v>
      </c>
      <c r="AL34" s="15">
        <v>151.20000000006985</v>
      </c>
      <c r="AM34" s="15">
        <v>250.56000000005588</v>
      </c>
      <c r="AN34" s="15">
        <v>208.31999999994878</v>
      </c>
      <c r="AO34" s="15">
        <v>7.92000000000553</v>
      </c>
      <c r="AP34" s="15">
        <v>817.5600000000559</v>
      </c>
      <c r="AQ34" s="15">
        <v>6.480000000003201</v>
      </c>
      <c r="AR34" s="15">
        <v>109.44</v>
      </c>
      <c r="AS34" s="15">
        <v>84.96</v>
      </c>
      <c r="AT34" s="15">
        <v>47.03999999999999</v>
      </c>
      <c r="AU34" s="15">
        <v>0</v>
      </c>
      <c r="AV34" s="15">
        <v>75.6</v>
      </c>
      <c r="AW34" s="15">
        <v>47.88</v>
      </c>
      <c r="AX34" s="15">
        <v>14.879999999999999</v>
      </c>
      <c r="AY34" s="15">
        <v>17.28</v>
      </c>
      <c r="AZ34" s="15">
        <v>10.8</v>
      </c>
      <c r="BA34" s="15">
        <v>0.72</v>
      </c>
      <c r="BB34" s="15">
        <v>120.6</v>
      </c>
      <c r="BC34" s="18">
        <v>695.0400000000001</v>
      </c>
      <c r="BD34" s="42">
        <v>0</v>
      </c>
      <c r="BE34" s="42">
        <v>0</v>
      </c>
      <c r="BF34" s="42">
        <v>225.72000000000003</v>
      </c>
      <c r="BG34" s="42">
        <v>217.26</v>
      </c>
      <c r="BH34" s="29">
        <v>1196.4</v>
      </c>
      <c r="BI34" s="29">
        <v>508.8</v>
      </c>
      <c r="BJ34" s="29">
        <v>502.8</v>
      </c>
      <c r="BK34" s="29">
        <v>564.8</v>
      </c>
      <c r="BL34" s="15">
        <v>0</v>
      </c>
      <c r="BM34" s="29">
        <v>231.60000000009313</v>
      </c>
      <c r="BN34" s="29">
        <v>112</v>
      </c>
      <c r="BO34" s="29">
        <v>252.80000000004657</v>
      </c>
      <c r="BP34" s="16">
        <v>215.4000000001397</v>
      </c>
      <c r="BQ34" s="16">
        <v>0.6000000000003638</v>
      </c>
      <c r="BR34" s="29">
        <v>171.60000000009313</v>
      </c>
      <c r="BS34" s="29">
        <v>14.400000000008731</v>
      </c>
      <c r="BT34" s="29">
        <v>25.2</v>
      </c>
      <c r="BU34" s="29">
        <v>600.6</v>
      </c>
      <c r="BV34" s="31">
        <v>344.219</v>
      </c>
      <c r="BW34" s="31">
        <v>0</v>
      </c>
      <c r="BX34" s="31">
        <v>0</v>
      </c>
      <c r="BY34" s="31">
        <v>2080.02</v>
      </c>
      <c r="BZ34" s="31">
        <v>42.989</v>
      </c>
      <c r="CA34" s="31">
        <v>32.959</v>
      </c>
      <c r="CB34" s="31">
        <v>1472.609</v>
      </c>
      <c r="CC34" s="31">
        <v>0</v>
      </c>
      <c r="CD34" s="31">
        <v>814.079</v>
      </c>
      <c r="CE34" s="31">
        <v>967.14</v>
      </c>
      <c r="CF34" s="31">
        <v>0</v>
      </c>
      <c r="CG34" s="31">
        <v>0</v>
      </c>
      <c r="CH34" s="31">
        <v>565.26</v>
      </c>
      <c r="CI34" s="31">
        <v>724.92</v>
      </c>
      <c r="CJ34" s="31">
        <v>383.61</v>
      </c>
      <c r="CK34" s="31">
        <v>0</v>
      </c>
      <c r="CL34" s="31">
        <v>0</v>
      </c>
      <c r="CM34" s="18">
        <v>40.19999876618385</v>
      </c>
      <c r="CN34" s="18">
        <v>553.0399978160858</v>
      </c>
      <c r="CO34" s="18">
        <v>41.599998250603676</v>
      </c>
      <c r="CP34" s="18">
        <v>107.19999670982361</v>
      </c>
      <c r="CQ34" s="18">
        <v>2017.3600316047668</v>
      </c>
      <c r="CR34" s="18">
        <v>7.919999770820141</v>
      </c>
      <c r="CS34" s="18">
        <v>372.1200078725815</v>
      </c>
      <c r="CT34" s="18"/>
      <c r="CU34" s="18">
        <v>541.4400100708008</v>
      </c>
      <c r="CV34" s="18">
        <v>23.479999974370003</v>
      </c>
      <c r="CW34" s="18">
        <v>984.6400022506714</v>
      </c>
      <c r="CX34" s="18">
        <v>862.0200008153915</v>
      </c>
      <c r="CY34" s="18">
        <v>59.819997288286686</v>
      </c>
      <c r="CZ34" s="18">
        <v>666.3999855518341</v>
      </c>
      <c r="DA34" s="31">
        <v>14.8799994494766</v>
      </c>
      <c r="DB34" s="31">
        <v>72.30000011622906</v>
      </c>
      <c r="DC34" s="18">
        <v>0</v>
      </c>
      <c r="DD34" s="18">
        <v>169.51999999999998</v>
      </c>
      <c r="DE34" s="18">
        <v>732.2</v>
      </c>
      <c r="DF34" s="18">
        <v>670.8</v>
      </c>
      <c r="DG34" s="18">
        <v>0</v>
      </c>
      <c r="DH34" s="18">
        <v>0</v>
      </c>
      <c r="DI34" s="18">
        <v>0</v>
      </c>
      <c r="DJ34" s="18">
        <v>0</v>
      </c>
      <c r="DK34" s="18">
        <v>47.22</v>
      </c>
      <c r="DL34" s="18">
        <v>0</v>
      </c>
      <c r="DM34" s="13">
        <v>12.48</v>
      </c>
      <c r="DN34" s="13">
        <v>0</v>
      </c>
      <c r="DO34" s="13">
        <v>730.08</v>
      </c>
      <c r="DP34" s="13">
        <v>137.54</v>
      </c>
      <c r="DQ34" s="13">
        <v>0</v>
      </c>
      <c r="DR34" s="13">
        <v>103.04</v>
      </c>
      <c r="DS34" s="13">
        <v>232.85</v>
      </c>
      <c r="DT34" s="13">
        <v>273.86</v>
      </c>
      <c r="DU34" s="13">
        <v>0</v>
      </c>
      <c r="DV34" s="13">
        <v>143</v>
      </c>
      <c r="DW34" s="13">
        <v>491</v>
      </c>
      <c r="DX34" s="13">
        <v>18</v>
      </c>
      <c r="DY34" s="13">
        <v>203</v>
      </c>
      <c r="DZ34" s="13">
        <v>0</v>
      </c>
      <c r="EA34" s="13">
        <v>0.04</v>
      </c>
      <c r="EB34" s="13">
        <v>0.14</v>
      </c>
      <c r="EC34" s="13">
        <v>101</v>
      </c>
      <c r="ED34" s="15">
        <v>430.8</v>
      </c>
      <c r="EE34" s="15">
        <v>186.8</v>
      </c>
      <c r="EF34" s="15">
        <v>373.2</v>
      </c>
      <c r="EG34" s="15">
        <v>88.8</v>
      </c>
      <c r="EH34" s="15">
        <v>219.20000000000002</v>
      </c>
      <c r="EI34" s="16">
        <v>380.63999999989755</v>
      </c>
      <c r="EJ34" s="16">
        <v>126</v>
      </c>
      <c r="EK34" s="16">
        <v>491.39999999967404</v>
      </c>
      <c r="EL34" s="16">
        <v>0</v>
      </c>
      <c r="EM34" s="16">
        <v>770.0400000005029</v>
      </c>
      <c r="EN34" s="16">
        <v>1515.960000000894</v>
      </c>
      <c r="EO34" s="16">
        <v>60.960000000020955</v>
      </c>
      <c r="EP34" s="16">
        <v>268.80000000004657</v>
      </c>
      <c r="EQ34" s="16">
        <v>0.0766</v>
      </c>
      <c r="ER34" s="16">
        <v>0.0786</v>
      </c>
      <c r="ES34" s="13">
        <v>0</v>
      </c>
      <c r="ET34" s="13">
        <v>67.68</v>
      </c>
      <c r="EU34" s="15">
        <v>385.79999999999995</v>
      </c>
      <c r="EV34" s="30">
        <v>100.73999999999069</v>
      </c>
      <c r="EW34" s="15">
        <v>503.99999999967804</v>
      </c>
      <c r="EX34" s="15">
        <v>585</v>
      </c>
      <c r="EY34" s="15">
        <v>687</v>
      </c>
      <c r="EZ34" s="15">
        <v>870</v>
      </c>
      <c r="FA34" s="15">
        <v>680</v>
      </c>
      <c r="FB34" s="15">
        <v>240</v>
      </c>
      <c r="FC34" s="15">
        <v>2660.4</v>
      </c>
      <c r="FD34" s="15">
        <v>4620</v>
      </c>
      <c r="FE34" s="15">
        <v>623.52</v>
      </c>
      <c r="FF34" s="15">
        <v>910.08</v>
      </c>
      <c r="FG34" s="15">
        <v>33</v>
      </c>
      <c r="FH34" s="13">
        <v>1207.2</v>
      </c>
      <c r="FI34" s="15">
        <v>5.28</v>
      </c>
      <c r="FJ34" s="15">
        <v>33.48</v>
      </c>
      <c r="FK34" s="15">
        <v>19.92</v>
      </c>
      <c r="FL34" s="15">
        <v>0</v>
      </c>
      <c r="FM34" s="15">
        <v>211.44</v>
      </c>
      <c r="FN34" s="15">
        <v>353.28</v>
      </c>
      <c r="FO34" s="15">
        <v>86.16</v>
      </c>
      <c r="FP34" s="15">
        <v>70.8</v>
      </c>
      <c r="FQ34" s="15">
        <v>380.64</v>
      </c>
      <c r="FR34" s="15">
        <v>550.8</v>
      </c>
      <c r="FS34" s="15">
        <v>55.68</v>
      </c>
      <c r="FT34" s="15">
        <v>681.6</v>
      </c>
      <c r="FU34" s="15">
        <v>45.12</v>
      </c>
      <c r="FV34" s="15">
        <v>0.96</v>
      </c>
      <c r="FW34" s="15">
        <v>151.92</v>
      </c>
      <c r="FX34" s="15">
        <v>410.4</v>
      </c>
      <c r="FY34" s="17">
        <v>360</v>
      </c>
      <c r="FZ34" s="17">
        <v>144</v>
      </c>
      <c r="GA34" s="15">
        <v>102.24</v>
      </c>
      <c r="GB34" s="15">
        <v>21.48</v>
      </c>
      <c r="GC34" s="15">
        <v>122.04</v>
      </c>
      <c r="GD34" s="15">
        <v>526</v>
      </c>
      <c r="GE34" s="15">
        <v>672</v>
      </c>
      <c r="GF34" s="11">
        <f t="shared" si="0"/>
        <v>53769.05022630947</v>
      </c>
      <c r="GG34" s="34"/>
      <c r="GI34" s="35"/>
    </row>
    <row r="35" spans="1:188" ht="51" customHeight="1">
      <c r="A35" s="19" t="s">
        <v>173</v>
      </c>
      <c r="B35" s="20">
        <f>SUM(B11:B34)</f>
        <v>8836.560000000405</v>
      </c>
      <c r="C35" s="20">
        <f aca="true" t="shared" si="1" ref="C35:BP35">SUM(C11:C34)</f>
        <v>4715.280000000406</v>
      </c>
      <c r="D35" s="20">
        <f t="shared" si="1"/>
        <v>860.8800000000629</v>
      </c>
      <c r="E35" s="20">
        <f t="shared" si="1"/>
        <v>1743.1200000002282</v>
      </c>
      <c r="F35" s="20">
        <f t="shared" si="1"/>
        <v>2667.8399999999674</v>
      </c>
      <c r="G35" s="20">
        <f t="shared" si="1"/>
        <v>2972.5200000010955</v>
      </c>
      <c r="H35" s="20">
        <f t="shared" si="1"/>
        <v>2022.480000000185</v>
      </c>
      <c r="I35" s="20">
        <f t="shared" si="1"/>
        <v>860.040000000372</v>
      </c>
      <c r="J35" s="20">
        <f t="shared" si="1"/>
        <v>13935.960000004154</v>
      </c>
      <c r="K35" s="20">
        <f t="shared" si="1"/>
        <v>274.68000000007305</v>
      </c>
      <c r="L35" s="20">
        <f t="shared" si="1"/>
        <v>593.6400000001886</v>
      </c>
      <c r="M35" s="20">
        <f t="shared" si="1"/>
        <v>726.8400000002002</v>
      </c>
      <c r="N35" s="20">
        <f t="shared" si="1"/>
        <v>9255.360000000801</v>
      </c>
      <c r="O35" s="20">
        <f t="shared" si="1"/>
        <v>0</v>
      </c>
      <c r="P35" s="20">
        <f t="shared" si="1"/>
        <v>294.53999999999996</v>
      </c>
      <c r="Q35" s="20">
        <f t="shared" si="1"/>
        <v>0</v>
      </c>
      <c r="R35" s="20">
        <f t="shared" si="1"/>
        <v>2271.12</v>
      </c>
      <c r="S35" s="20">
        <f t="shared" si="1"/>
        <v>2728.7999999999997</v>
      </c>
      <c r="T35" s="20">
        <f t="shared" si="1"/>
        <v>0.72</v>
      </c>
      <c r="U35" s="20">
        <f t="shared" si="1"/>
        <v>1257.12</v>
      </c>
      <c r="V35" s="20">
        <f t="shared" si="1"/>
        <v>1459.4400000000003</v>
      </c>
      <c r="W35" s="20">
        <f t="shared" si="1"/>
        <v>0</v>
      </c>
      <c r="X35" s="20">
        <f t="shared" si="1"/>
        <v>169.32</v>
      </c>
      <c r="Y35" s="20">
        <f t="shared" si="1"/>
        <v>1101.72</v>
      </c>
      <c r="Z35" s="20">
        <f t="shared" si="1"/>
        <v>45.480000000000004</v>
      </c>
      <c r="AA35" s="20">
        <f t="shared" si="1"/>
        <v>659.6999999997643</v>
      </c>
      <c r="AB35" s="20">
        <f t="shared" si="1"/>
        <v>3226.800000000163</v>
      </c>
      <c r="AC35" s="20">
        <f t="shared" si="1"/>
        <v>2361.599999998929</v>
      </c>
      <c r="AD35" s="20">
        <f t="shared" si="1"/>
        <v>3068.6400000001304</v>
      </c>
      <c r="AE35" s="20">
        <f t="shared" si="1"/>
        <v>1995.8400000007532</v>
      </c>
      <c r="AF35" s="20">
        <f t="shared" si="1"/>
        <v>5498.640000001644</v>
      </c>
      <c r="AG35" s="20">
        <f t="shared" si="1"/>
        <v>8928.960000000661</v>
      </c>
      <c r="AH35" s="20">
        <f t="shared" si="1"/>
        <v>9681.600000000326</v>
      </c>
      <c r="AI35" s="20">
        <f t="shared" si="1"/>
        <v>4572.480000000098</v>
      </c>
      <c r="AJ35" s="20">
        <f t="shared" si="1"/>
        <v>3489.1200000002864</v>
      </c>
      <c r="AK35" s="20">
        <f t="shared" si="1"/>
        <v>7574.4000000003725</v>
      </c>
      <c r="AL35" s="20">
        <f t="shared" si="1"/>
        <v>3564.000000000233</v>
      </c>
      <c r="AM35" s="20">
        <f t="shared" si="1"/>
        <v>7286.880000000005</v>
      </c>
      <c r="AN35" s="20">
        <f t="shared" si="1"/>
        <v>4116.480000000098</v>
      </c>
      <c r="AO35" s="20">
        <f t="shared" si="1"/>
        <v>183.60000000008586</v>
      </c>
      <c r="AP35" s="20">
        <f t="shared" si="1"/>
        <v>16724.16000000667</v>
      </c>
      <c r="AQ35" s="20">
        <f>SUM(AQ11:AQ34)</f>
        <v>5072.400000002428</v>
      </c>
      <c r="AR35" s="20">
        <f t="shared" si="1"/>
        <v>2357.9999999999995</v>
      </c>
      <c r="AS35" s="20">
        <f t="shared" si="1"/>
        <v>3395.9999999999995</v>
      </c>
      <c r="AT35" s="20">
        <f t="shared" si="1"/>
        <v>1097.7599999999998</v>
      </c>
      <c r="AU35" s="20">
        <f t="shared" si="1"/>
        <v>0</v>
      </c>
      <c r="AV35" s="20">
        <f t="shared" si="1"/>
        <v>1496.88</v>
      </c>
      <c r="AW35" s="20">
        <f t="shared" si="1"/>
        <v>862.1999999999997</v>
      </c>
      <c r="AX35" s="20">
        <f t="shared" si="1"/>
        <v>310.08</v>
      </c>
      <c r="AY35" s="20">
        <f>SUM(AY11:AY34)</f>
        <v>848.6400000000001</v>
      </c>
      <c r="AZ35" s="20">
        <f t="shared" si="1"/>
        <v>291.6</v>
      </c>
      <c r="BA35" s="20">
        <f t="shared" si="1"/>
        <v>132.48</v>
      </c>
      <c r="BB35" s="20">
        <f t="shared" si="1"/>
        <v>2892.960000000001</v>
      </c>
      <c r="BC35" s="20">
        <f t="shared" si="1"/>
        <v>13208.640000000001</v>
      </c>
      <c r="BD35" s="20">
        <f t="shared" si="1"/>
        <v>0</v>
      </c>
      <c r="BE35" s="20">
        <f t="shared" si="1"/>
        <v>0</v>
      </c>
      <c r="BF35" s="20">
        <f t="shared" si="1"/>
        <v>6234.120000000001</v>
      </c>
      <c r="BG35" s="20">
        <f t="shared" si="1"/>
        <v>4638.78</v>
      </c>
      <c r="BH35" s="20">
        <f t="shared" si="1"/>
        <v>20302.800000000003</v>
      </c>
      <c r="BI35" s="20">
        <f t="shared" si="1"/>
        <v>8825.6</v>
      </c>
      <c r="BJ35" s="20">
        <f t="shared" si="1"/>
        <v>9727.199999999999</v>
      </c>
      <c r="BK35" s="20">
        <f t="shared" si="1"/>
        <v>10393.599999999999</v>
      </c>
      <c r="BL35" s="20">
        <f t="shared" si="1"/>
        <v>6.400000000002365</v>
      </c>
      <c r="BM35" s="20">
        <f t="shared" si="1"/>
        <v>4400.800000001327</v>
      </c>
      <c r="BN35" s="20">
        <f t="shared" si="1"/>
        <v>1945.200000000652</v>
      </c>
      <c r="BO35" s="20">
        <f t="shared" si="1"/>
        <v>4565.200000000303</v>
      </c>
      <c r="BP35" s="20">
        <f t="shared" si="1"/>
        <v>4565.400000002934</v>
      </c>
      <c r="BQ35" s="20">
        <f aca="true" t="shared" si="2" ref="BQ35:EF35">SUM(BQ11:BQ34)</f>
        <v>3.600000000002183</v>
      </c>
      <c r="BR35" s="20">
        <f t="shared" si="2"/>
        <v>3404.400000001653</v>
      </c>
      <c r="BS35" s="20">
        <f t="shared" si="2"/>
        <v>386.400000000227</v>
      </c>
      <c r="BT35" s="20">
        <f t="shared" si="2"/>
        <v>718.2</v>
      </c>
      <c r="BU35" s="20">
        <f t="shared" si="2"/>
        <v>9428.4</v>
      </c>
      <c r="BV35" s="20">
        <f>SUM(BV11:BV34)</f>
        <v>10930.328</v>
      </c>
      <c r="BW35" s="20">
        <f>SUM(BW11:BW34)</f>
        <v>0</v>
      </c>
      <c r="BX35" s="20">
        <f>SUM(BX11:BX34)</f>
        <v>0</v>
      </c>
      <c r="BY35" s="20">
        <f>SUM(BY11:BY34)</f>
        <v>53181.527</v>
      </c>
      <c r="BZ35" s="20">
        <f>SUM(BZ11:BZ34)</f>
        <v>1462.2540000000001</v>
      </c>
      <c r="CA35" s="20">
        <f aca="true" t="shared" si="3" ref="CA35:CL35">SUM(CA11:CA34)</f>
        <v>833.752</v>
      </c>
      <c r="CB35" s="20">
        <f t="shared" si="3"/>
        <v>38685.30499999999</v>
      </c>
      <c r="CC35" s="20">
        <f t="shared" si="3"/>
        <v>0</v>
      </c>
      <c r="CD35" s="20">
        <f t="shared" si="3"/>
        <v>19243.904</v>
      </c>
      <c r="CE35" s="20">
        <f t="shared" si="3"/>
        <v>23046.052999999996</v>
      </c>
      <c r="CF35" s="20">
        <f t="shared" si="3"/>
        <v>0</v>
      </c>
      <c r="CG35" s="20">
        <f t="shared" si="3"/>
        <v>0</v>
      </c>
      <c r="CH35" s="20">
        <f t="shared" si="3"/>
        <v>11640.315</v>
      </c>
      <c r="CI35" s="20">
        <f t="shared" si="3"/>
        <v>15035.898000000003</v>
      </c>
      <c r="CJ35" s="20">
        <f t="shared" si="3"/>
        <v>14696.596000000001</v>
      </c>
      <c r="CK35" s="20">
        <f t="shared" si="3"/>
        <v>0</v>
      </c>
      <c r="CL35" s="20">
        <f t="shared" si="3"/>
        <v>0</v>
      </c>
      <c r="CM35" s="20">
        <f t="shared" si="2"/>
        <v>658.3600044250488</v>
      </c>
      <c r="CN35" s="20">
        <f t="shared" si="2"/>
        <v>17033.479928970337</v>
      </c>
      <c r="CO35" s="20">
        <f t="shared" si="2"/>
        <v>718.9600002020597</v>
      </c>
      <c r="CP35" s="20">
        <f t="shared" si="2"/>
        <v>2328.9600033313036</v>
      </c>
      <c r="CQ35" s="20">
        <f t="shared" si="2"/>
        <v>50848.48070144653</v>
      </c>
      <c r="CR35" s="20">
        <f t="shared" si="2"/>
        <v>273.76000001095235</v>
      </c>
      <c r="CS35" s="20">
        <f t="shared" si="2"/>
        <v>9178.59997600317</v>
      </c>
      <c r="CT35" s="20">
        <f t="shared" si="2"/>
        <v>0</v>
      </c>
      <c r="CU35" s="20">
        <f t="shared" si="2"/>
        <v>12081.280037760735</v>
      </c>
      <c r="CV35" s="20">
        <f t="shared" si="2"/>
        <v>525.2799997106194</v>
      </c>
      <c r="CW35" s="20">
        <f t="shared" si="2"/>
        <v>17913.480028510094</v>
      </c>
      <c r="CX35" s="20">
        <f t="shared" si="2"/>
        <v>18771.359995007515</v>
      </c>
      <c r="CY35" s="20">
        <f t="shared" si="2"/>
        <v>1315.2000051923096</v>
      </c>
      <c r="CZ35" s="20">
        <f t="shared" si="2"/>
        <v>13425.320014357567</v>
      </c>
      <c r="DA35" s="20">
        <f t="shared" si="2"/>
        <v>952.0200029946864</v>
      </c>
      <c r="DB35" s="20">
        <f t="shared" si="2"/>
        <v>2867.2500075772405</v>
      </c>
      <c r="DC35" s="20">
        <f t="shared" si="2"/>
        <v>0</v>
      </c>
      <c r="DD35" s="20">
        <f t="shared" si="2"/>
        <v>2924.2399999999993</v>
      </c>
      <c r="DE35" s="20">
        <f t="shared" si="2"/>
        <v>17514.000000000004</v>
      </c>
      <c r="DF35" s="20">
        <f t="shared" si="2"/>
        <v>13420.8</v>
      </c>
      <c r="DG35" s="20">
        <f t="shared" si="2"/>
        <v>0</v>
      </c>
      <c r="DH35" s="20">
        <f t="shared" si="2"/>
        <v>0</v>
      </c>
      <c r="DI35" s="20">
        <f t="shared" si="2"/>
        <v>0</v>
      </c>
      <c r="DJ35" s="20">
        <f t="shared" si="2"/>
        <v>0</v>
      </c>
      <c r="DK35" s="20">
        <f t="shared" si="2"/>
        <v>1127.4</v>
      </c>
      <c r="DL35" s="20">
        <f t="shared" si="2"/>
        <v>0</v>
      </c>
      <c r="DM35" s="20">
        <f t="shared" si="2"/>
        <v>303.4</v>
      </c>
      <c r="DN35" s="20">
        <f t="shared" si="2"/>
        <v>0</v>
      </c>
      <c r="DO35" s="20">
        <f t="shared" si="2"/>
        <v>19309.18</v>
      </c>
      <c r="DP35" s="20">
        <f t="shared" si="2"/>
        <v>3354.01</v>
      </c>
      <c r="DQ35" s="20">
        <f t="shared" si="2"/>
        <v>0</v>
      </c>
      <c r="DR35" s="20">
        <f t="shared" si="2"/>
        <v>2213.95</v>
      </c>
      <c r="DS35" s="20">
        <f t="shared" si="2"/>
        <v>6231.592</v>
      </c>
      <c r="DT35" s="20">
        <f t="shared" si="2"/>
        <v>6224.2699999999995</v>
      </c>
      <c r="DU35" s="20">
        <f t="shared" si="2"/>
        <v>0</v>
      </c>
      <c r="DV35" s="20">
        <f t="shared" si="2"/>
        <v>2699</v>
      </c>
      <c r="DW35" s="20">
        <f t="shared" si="2"/>
        <v>9852</v>
      </c>
      <c r="DX35" s="20">
        <f t="shared" si="2"/>
        <v>382</v>
      </c>
      <c r="DY35" s="20">
        <f t="shared" si="2"/>
        <v>4725</v>
      </c>
      <c r="DZ35" s="20">
        <f t="shared" si="2"/>
        <v>0</v>
      </c>
      <c r="EA35" s="20">
        <f t="shared" si="2"/>
        <v>0.5300000000000001</v>
      </c>
      <c r="EB35" s="20">
        <f t="shared" si="2"/>
        <v>3.14</v>
      </c>
      <c r="EC35" s="20">
        <f t="shared" si="2"/>
        <v>1983</v>
      </c>
      <c r="ED35" s="20">
        <f t="shared" si="2"/>
        <v>10323.999999999998</v>
      </c>
      <c r="EE35" s="20">
        <f t="shared" si="2"/>
        <v>3708.9</v>
      </c>
      <c r="EF35" s="20">
        <f t="shared" si="2"/>
        <v>8049.2</v>
      </c>
      <c r="EG35" s="20">
        <f aca="true" t="shared" si="4" ref="EG35:GE35">SUM(EG11:EG34)</f>
        <v>1940.1999999999998</v>
      </c>
      <c r="EH35" s="20">
        <f t="shared" si="4"/>
        <v>5004.800000000001</v>
      </c>
      <c r="EI35" s="20">
        <f t="shared" si="4"/>
        <v>8864.400000000373</v>
      </c>
      <c r="EJ35" s="20">
        <f t="shared" si="4"/>
        <v>2812.0799999999</v>
      </c>
      <c r="EK35" s="20">
        <f t="shared" si="4"/>
        <v>12931.799999992363</v>
      </c>
      <c r="EL35" s="20">
        <f t="shared" si="4"/>
        <v>4.19999999999709</v>
      </c>
      <c r="EM35" s="20">
        <f t="shared" si="4"/>
        <v>18378.360000006156</v>
      </c>
      <c r="EN35" s="20">
        <f t="shared" si="4"/>
        <v>33603.84000001289</v>
      </c>
      <c r="EO35" s="20">
        <f t="shared" si="4"/>
        <v>1469.0400000000664</v>
      </c>
      <c r="EP35" s="20">
        <f t="shared" si="4"/>
        <v>6113.760000000359</v>
      </c>
      <c r="EQ35" s="20">
        <f t="shared" si="4"/>
        <v>1.9873999999999998</v>
      </c>
      <c r="ER35" s="20">
        <f t="shared" si="4"/>
        <v>2.1343999999999994</v>
      </c>
      <c r="ES35" s="20">
        <f t="shared" si="4"/>
        <v>0</v>
      </c>
      <c r="ET35" s="20">
        <f t="shared" si="4"/>
        <v>2989.8</v>
      </c>
      <c r="EU35" s="20">
        <f t="shared" si="4"/>
        <v>5831.52</v>
      </c>
      <c r="EV35" s="20">
        <f t="shared" si="4"/>
        <v>2530.620000000403</v>
      </c>
      <c r="EW35" s="20">
        <f t="shared" si="4"/>
        <v>9839.999999999918</v>
      </c>
      <c r="EX35" s="20">
        <f t="shared" si="4"/>
        <v>13578</v>
      </c>
      <c r="EY35" s="20">
        <f t="shared" si="4"/>
        <v>16445</v>
      </c>
      <c r="EZ35" s="20">
        <f t="shared" si="4"/>
        <v>17515</v>
      </c>
      <c r="FA35" s="20">
        <f t="shared" si="4"/>
        <v>18265</v>
      </c>
      <c r="FB35" s="20">
        <f t="shared" si="4"/>
        <v>8885</v>
      </c>
      <c r="FC35" s="20">
        <f t="shared" si="4"/>
        <v>59171.4</v>
      </c>
      <c r="FD35" s="20">
        <f t="shared" si="4"/>
        <v>107486.39999999998</v>
      </c>
      <c r="FE35" s="20">
        <f t="shared" si="4"/>
        <v>16508.16</v>
      </c>
      <c r="FF35" s="20">
        <f t="shared" si="4"/>
        <v>19893.600000000006</v>
      </c>
      <c r="FG35" s="20">
        <f t="shared" si="4"/>
        <v>867.72</v>
      </c>
      <c r="FH35" s="20">
        <f t="shared" si="4"/>
        <v>30531.359999999997</v>
      </c>
      <c r="FI35" s="20">
        <f t="shared" si="4"/>
        <v>135.84000000000003</v>
      </c>
      <c r="FJ35" s="20">
        <f t="shared" si="4"/>
        <v>628.9200000000001</v>
      </c>
      <c r="FK35" s="20">
        <f>SUM(FK11:FK34)</f>
        <v>447.87999999999994</v>
      </c>
      <c r="FL35" s="20">
        <f t="shared" si="4"/>
        <v>0</v>
      </c>
      <c r="FM35" s="20">
        <f t="shared" si="4"/>
        <v>4403.279999999999</v>
      </c>
      <c r="FN35" s="20">
        <f t="shared" si="4"/>
        <v>5502.719999999999</v>
      </c>
      <c r="FO35" s="20">
        <f t="shared" si="4"/>
        <v>2124</v>
      </c>
      <c r="FP35" s="20">
        <f t="shared" si="4"/>
        <v>1955.52</v>
      </c>
      <c r="FQ35" s="20">
        <f t="shared" si="4"/>
        <v>8383.199999999997</v>
      </c>
      <c r="FR35" s="20">
        <f t="shared" si="4"/>
        <v>12774.239999999998</v>
      </c>
      <c r="FS35" s="20">
        <f t="shared" si="4"/>
        <v>1356.1200000000001</v>
      </c>
      <c r="FT35" s="20">
        <f t="shared" si="4"/>
        <v>20007.12</v>
      </c>
      <c r="FU35" s="20">
        <f t="shared" si="4"/>
        <v>744.48</v>
      </c>
      <c r="FV35" s="20">
        <f t="shared" si="4"/>
        <v>22.560000000000002</v>
      </c>
      <c r="FW35" s="20">
        <f t="shared" si="4"/>
        <v>3260.4</v>
      </c>
      <c r="FX35" s="20">
        <f t="shared" si="4"/>
        <v>9240.84</v>
      </c>
      <c r="FY35" s="20">
        <f t="shared" si="4"/>
        <v>12384</v>
      </c>
      <c r="FZ35" s="20">
        <f t="shared" si="4"/>
        <v>6624</v>
      </c>
      <c r="GA35" s="20">
        <f t="shared" si="4"/>
        <v>2499.48</v>
      </c>
      <c r="GB35" s="20">
        <f t="shared" si="4"/>
        <v>441.59999999999997</v>
      </c>
      <c r="GC35" s="20">
        <f t="shared" si="4"/>
        <v>3009.9600000000005</v>
      </c>
      <c r="GD35" s="20">
        <f t="shared" si="4"/>
        <v>22460</v>
      </c>
      <c r="GE35" s="20">
        <f t="shared" si="4"/>
        <v>12688</v>
      </c>
      <c r="GF35" s="36">
        <f t="shared" si="0"/>
        <v>1267796.7765055406</v>
      </c>
    </row>
    <row r="36" spans="26:187" ht="12.75">
      <c r="Z36" s="45"/>
      <c r="BG36" s="45"/>
      <c r="BH36" s="21"/>
      <c r="BI36" s="21"/>
      <c r="BJ36" s="21"/>
      <c r="BK36" s="21"/>
      <c r="BP36" s="47"/>
      <c r="BQ36" s="47"/>
      <c r="BU36" s="45"/>
      <c r="BV36" s="22"/>
      <c r="BW36" s="22"/>
      <c r="DL36" s="45"/>
      <c r="EC36" s="45"/>
      <c r="EH36" s="45"/>
      <c r="ER36" s="45"/>
      <c r="FG36" s="45"/>
      <c r="GE36" s="45"/>
    </row>
    <row r="37" spans="25:191" ht="12.75">
      <c r="Y37" s="46"/>
      <c r="Z37" s="46"/>
      <c r="BF37" s="46"/>
      <c r="BG37" s="46"/>
      <c r="BP37" s="22"/>
      <c r="BQ37" s="46"/>
      <c r="BT37" s="46"/>
      <c r="BU37" s="46"/>
      <c r="BV37" s="22"/>
      <c r="BW37" s="22"/>
      <c r="DK37" s="46"/>
      <c r="DL37" s="46"/>
      <c r="EB37" s="46"/>
      <c r="EC37" s="46"/>
      <c r="EG37" s="46"/>
      <c r="EH37" s="46"/>
      <c r="EI37" s="49"/>
      <c r="EJ37" s="49"/>
      <c r="EQ37" s="46"/>
      <c r="ER37" s="46"/>
      <c r="FF37" s="46"/>
      <c r="FG37" s="46"/>
      <c r="GD37" s="46"/>
      <c r="GE37" s="46"/>
      <c r="GG37" s="40"/>
      <c r="GH37" s="40"/>
      <c r="GI37" s="40"/>
    </row>
    <row r="38" spans="60:191" ht="12.75">
      <c r="BH38" s="23"/>
      <c r="BI38" s="23"/>
      <c r="BJ38" s="23"/>
      <c r="BK38" s="23"/>
      <c r="BV38" s="22"/>
      <c r="BW38" s="22"/>
      <c r="EI38" s="49"/>
      <c r="EJ38" s="49"/>
      <c r="GC38" s="5"/>
      <c r="GD38" s="5" t="s">
        <v>202</v>
      </c>
      <c r="GF38" s="40" t="s">
        <v>203</v>
      </c>
      <c r="GG38" s="40"/>
      <c r="GH38" s="40"/>
      <c r="GI38" s="40"/>
    </row>
    <row r="39" spans="26:142" ht="12.75">
      <c r="Z39" s="46"/>
      <c r="BV39" s="22"/>
      <c r="BW39" s="22"/>
      <c r="EI39" s="24"/>
      <c r="EJ39" s="24"/>
      <c r="EK39" s="24"/>
      <c r="EL39" s="24"/>
    </row>
    <row r="41" spans="12:197" ht="12.75">
      <c r="L41" s="25" t="s">
        <v>174</v>
      </c>
      <c r="Y41" s="25" t="s">
        <v>175</v>
      </c>
      <c r="AL41" s="25" t="s">
        <v>176</v>
      </c>
      <c r="AY41" s="25" t="s">
        <v>190</v>
      </c>
      <c r="BD41" s="25"/>
      <c r="BE41" s="25"/>
      <c r="BF41" s="25"/>
      <c r="BG41" s="25"/>
      <c r="BK41" s="25" t="s">
        <v>177</v>
      </c>
      <c r="BV41" s="25"/>
      <c r="BW41" s="25"/>
      <c r="BX41" s="25" t="s">
        <v>178</v>
      </c>
      <c r="CK41" s="25" t="s">
        <v>179</v>
      </c>
      <c r="CX41" s="25" t="s">
        <v>180</v>
      </c>
      <c r="DD41" s="25"/>
      <c r="DF41" s="25"/>
      <c r="DG41" s="25"/>
      <c r="DH41" s="25"/>
      <c r="DI41" s="25"/>
      <c r="DJ41" s="25" t="s">
        <v>181</v>
      </c>
      <c r="DK41" s="2"/>
      <c r="DS41" s="25"/>
      <c r="DV41" s="25" t="s">
        <v>182</v>
      </c>
      <c r="DY41" s="25"/>
      <c r="EF41" s="25"/>
      <c r="EI41" s="25" t="s">
        <v>183</v>
      </c>
      <c r="EK41" s="25"/>
      <c r="EL41" s="25"/>
      <c r="EV41" s="25" t="s">
        <v>185</v>
      </c>
      <c r="EX41" s="25"/>
      <c r="FI41" s="25" t="s">
        <v>192</v>
      </c>
      <c r="FJ41" s="2"/>
      <c r="FV41" s="25" t="s">
        <v>193</v>
      </c>
      <c r="GE41" s="26" t="s">
        <v>184</v>
      </c>
      <c r="GH41" s="25" t="s">
        <v>194</v>
      </c>
      <c r="GO41" s="25"/>
    </row>
    <row r="42" spans="33:153" ht="12.75"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BH42" s="21"/>
      <c r="BI42" s="21"/>
      <c r="BJ42" s="21"/>
      <c r="BK42" s="21"/>
      <c r="BV42" s="21"/>
      <c r="BW42" s="21"/>
      <c r="BX42" s="21"/>
      <c r="BY42" s="21"/>
      <c r="BZ42" s="2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EM42" s="21"/>
      <c r="EN42" s="21"/>
      <c r="EO42" s="21"/>
      <c r="EP42" s="21"/>
      <c r="EQ42" s="21"/>
      <c r="ER42" s="21"/>
      <c r="EW42" s="21"/>
    </row>
    <row r="43" spans="33:153" ht="12.75"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BH43" s="21"/>
      <c r="BI43" s="21"/>
      <c r="BJ43" s="21"/>
      <c r="BK43" s="21"/>
      <c r="BV43" s="21"/>
      <c r="BW43" s="21"/>
      <c r="BX43" s="21"/>
      <c r="BY43" s="21"/>
      <c r="BZ43" s="2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EM43" s="21"/>
      <c r="EN43" s="21"/>
      <c r="EO43" s="21"/>
      <c r="EP43" s="21"/>
      <c r="EQ43" s="21"/>
      <c r="ER43" s="21"/>
      <c r="EW43" s="21"/>
    </row>
    <row r="44" spans="33:153" ht="12.75"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BH44" s="21"/>
      <c r="BI44" s="21"/>
      <c r="BJ44" s="21"/>
      <c r="BK44" s="21"/>
      <c r="BV44" s="21"/>
      <c r="BW44" s="21"/>
      <c r="BX44" s="21"/>
      <c r="BY44" s="21"/>
      <c r="BZ44" s="2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EM44" s="21"/>
      <c r="EN44" s="21"/>
      <c r="EO44" s="21"/>
      <c r="EP44" s="21"/>
      <c r="EQ44" s="21"/>
      <c r="ER44" s="21"/>
      <c r="EW44" s="21"/>
    </row>
    <row r="45" spans="33:153" ht="12.75"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BH45" s="21"/>
      <c r="BI45" s="21"/>
      <c r="BJ45" s="21"/>
      <c r="BK45" s="21"/>
      <c r="BV45" s="21"/>
      <c r="BW45" s="21"/>
      <c r="BX45" s="21"/>
      <c r="BY45" s="21"/>
      <c r="BZ45" s="2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EM45" s="21"/>
      <c r="EN45" s="21"/>
      <c r="EO45" s="21"/>
      <c r="EP45" s="21"/>
      <c r="EQ45" s="21"/>
      <c r="ER45" s="21"/>
      <c r="EW45" s="21"/>
    </row>
    <row r="46" spans="33:153" ht="12.75"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BH46" s="21"/>
      <c r="BI46" s="21"/>
      <c r="BJ46" s="21"/>
      <c r="BK46" s="21"/>
      <c r="BV46" s="21"/>
      <c r="BW46" s="21"/>
      <c r="BX46" s="21"/>
      <c r="BY46" s="21"/>
      <c r="BZ46" s="2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EM46" s="21"/>
      <c r="EN46" s="21"/>
      <c r="EO46" s="21"/>
      <c r="EP46" s="21"/>
      <c r="EQ46" s="21"/>
      <c r="ER46" s="21"/>
      <c r="EW46" s="21"/>
    </row>
    <row r="47" spans="33:153" ht="12.75"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BH47" s="21"/>
      <c r="BI47" s="21"/>
      <c r="BJ47" s="21"/>
      <c r="BK47" s="21"/>
      <c r="BV47" s="21"/>
      <c r="BW47" s="21"/>
      <c r="BX47" s="21"/>
      <c r="BY47" s="21"/>
      <c r="BZ47" s="2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EM47" s="21"/>
      <c r="EN47" s="21"/>
      <c r="EO47" s="21"/>
      <c r="EP47" s="21"/>
      <c r="EQ47" s="21"/>
      <c r="ER47" s="21"/>
      <c r="EW47" s="21"/>
    </row>
    <row r="48" spans="33:153" ht="12.75"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BH48" s="21"/>
      <c r="BI48" s="21"/>
      <c r="BJ48" s="21"/>
      <c r="BK48" s="21"/>
      <c r="BV48" s="21"/>
      <c r="BW48" s="21"/>
      <c r="BX48" s="21"/>
      <c r="BY48" s="21"/>
      <c r="BZ48" s="2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EM48" s="21"/>
      <c r="EN48" s="21"/>
      <c r="EO48" s="21"/>
      <c r="EP48" s="21"/>
      <c r="EQ48" s="21"/>
      <c r="ER48" s="21"/>
      <c r="EW48" s="21"/>
    </row>
    <row r="49" spans="33:153" ht="12.75"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BH49" s="21"/>
      <c r="BI49" s="21"/>
      <c r="BJ49" s="21"/>
      <c r="BK49" s="21"/>
      <c r="BV49" s="21"/>
      <c r="BW49" s="21"/>
      <c r="BX49" s="21"/>
      <c r="BY49" s="21"/>
      <c r="BZ49" s="2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EM49" s="21"/>
      <c r="EN49" s="21"/>
      <c r="EO49" s="21"/>
      <c r="EP49" s="21"/>
      <c r="EQ49" s="21"/>
      <c r="ER49" s="21"/>
      <c r="EW49" s="21"/>
    </row>
    <row r="50" spans="33:153" ht="12.75"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BH50" s="21"/>
      <c r="BI50" s="21"/>
      <c r="BJ50" s="21"/>
      <c r="BK50" s="21"/>
      <c r="BV50" s="21"/>
      <c r="BW50" s="21"/>
      <c r="BX50" s="21"/>
      <c r="BY50" s="21"/>
      <c r="BZ50" s="2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EM50" s="21"/>
      <c r="EN50" s="21"/>
      <c r="EO50" s="21"/>
      <c r="EP50" s="21"/>
      <c r="EQ50" s="21"/>
      <c r="ER50" s="21"/>
      <c r="EW50" s="21"/>
    </row>
    <row r="51" spans="33:153" ht="12.75"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BH51" s="21"/>
      <c r="BI51" s="21"/>
      <c r="BJ51" s="21"/>
      <c r="BK51" s="21"/>
      <c r="BV51" s="21"/>
      <c r="BW51" s="21"/>
      <c r="BX51" s="21"/>
      <c r="BY51" s="21"/>
      <c r="BZ51" s="2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EM51" s="21"/>
      <c r="EN51" s="21"/>
      <c r="EO51" s="21"/>
      <c r="EP51" s="21"/>
      <c r="EQ51" s="21"/>
      <c r="ER51" s="21"/>
      <c r="EW51" s="21"/>
    </row>
    <row r="52" spans="33:153" ht="12.75"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BH52" s="21"/>
      <c r="BI52" s="21"/>
      <c r="BJ52" s="21"/>
      <c r="BK52" s="21"/>
      <c r="BV52" s="21"/>
      <c r="BW52" s="21"/>
      <c r="BX52" s="21"/>
      <c r="BY52" s="21"/>
      <c r="BZ52" s="2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EM52" s="21"/>
      <c r="EN52" s="21"/>
      <c r="EO52" s="21"/>
      <c r="EP52" s="21"/>
      <c r="EQ52" s="21"/>
      <c r="ER52" s="21"/>
      <c r="EW52" s="21"/>
    </row>
    <row r="53" spans="33:153" ht="12.75"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BH53" s="21"/>
      <c r="BI53" s="21"/>
      <c r="BJ53" s="21"/>
      <c r="BK53" s="21"/>
      <c r="BV53" s="21"/>
      <c r="BW53" s="21"/>
      <c r="BX53" s="21"/>
      <c r="BY53" s="21"/>
      <c r="BZ53" s="2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EM53" s="21"/>
      <c r="EN53" s="21"/>
      <c r="EO53" s="21"/>
      <c r="EP53" s="21"/>
      <c r="EQ53" s="21"/>
      <c r="ER53" s="21"/>
      <c r="EW53" s="21"/>
    </row>
    <row r="54" spans="33:153" ht="12.75"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BH54" s="21"/>
      <c r="BI54" s="21"/>
      <c r="BJ54" s="21"/>
      <c r="BK54" s="21"/>
      <c r="BV54" s="21"/>
      <c r="BW54" s="21"/>
      <c r="BX54" s="21"/>
      <c r="BY54" s="21"/>
      <c r="BZ54" s="2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EM54" s="21"/>
      <c r="EN54" s="21"/>
      <c r="EO54" s="21"/>
      <c r="EP54" s="21"/>
      <c r="EQ54" s="21"/>
      <c r="ER54" s="21"/>
      <c r="EW54" s="21"/>
    </row>
    <row r="55" spans="33:153" ht="12.75"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BH55" s="21"/>
      <c r="BI55" s="21"/>
      <c r="BJ55" s="21"/>
      <c r="BK55" s="21"/>
      <c r="BV55" s="21"/>
      <c r="BW55" s="21"/>
      <c r="BX55" s="21"/>
      <c r="BY55" s="21"/>
      <c r="BZ55" s="2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EM55" s="21"/>
      <c r="EN55" s="21"/>
      <c r="EO55" s="21"/>
      <c r="EP55" s="21"/>
      <c r="EQ55" s="21"/>
      <c r="ER55" s="21"/>
      <c r="EW55" s="21"/>
    </row>
    <row r="56" spans="33:153" ht="12.75"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BH56" s="21"/>
      <c r="BI56" s="21"/>
      <c r="BJ56" s="21"/>
      <c r="BK56" s="21"/>
      <c r="BV56" s="21"/>
      <c r="BW56" s="21"/>
      <c r="BX56" s="21"/>
      <c r="BY56" s="21"/>
      <c r="BZ56" s="2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EM56" s="21"/>
      <c r="EN56" s="21"/>
      <c r="EO56" s="21"/>
      <c r="EP56" s="21"/>
      <c r="EQ56" s="21"/>
      <c r="ER56" s="21"/>
      <c r="EW56" s="21"/>
    </row>
    <row r="57" spans="33:153" ht="12.75"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BH57" s="21"/>
      <c r="BI57" s="21"/>
      <c r="BJ57" s="21"/>
      <c r="BK57" s="21"/>
      <c r="BV57" s="21"/>
      <c r="BW57" s="21"/>
      <c r="BX57" s="21"/>
      <c r="BY57" s="21"/>
      <c r="BZ57" s="2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EM57" s="21"/>
      <c r="EN57" s="21"/>
      <c r="EO57" s="21"/>
      <c r="EP57" s="21"/>
      <c r="EQ57" s="21"/>
      <c r="ER57" s="21"/>
      <c r="EW57" s="21"/>
    </row>
    <row r="58" spans="33:153" ht="12.75"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BH58" s="21"/>
      <c r="BI58" s="21"/>
      <c r="BJ58" s="21"/>
      <c r="BK58" s="21"/>
      <c r="BV58" s="21"/>
      <c r="BW58" s="21"/>
      <c r="BX58" s="21"/>
      <c r="BY58" s="21"/>
      <c r="BZ58" s="2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EM58" s="21"/>
      <c r="EN58" s="21"/>
      <c r="EO58" s="21"/>
      <c r="EP58" s="21"/>
      <c r="EQ58" s="21"/>
      <c r="ER58" s="21"/>
      <c r="EW58" s="21"/>
    </row>
    <row r="59" spans="33:153" ht="12.75"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BH59" s="21"/>
      <c r="BI59" s="21"/>
      <c r="BJ59" s="21"/>
      <c r="BK59" s="21"/>
      <c r="BV59" s="21"/>
      <c r="BW59" s="21"/>
      <c r="BX59" s="21"/>
      <c r="BY59" s="21"/>
      <c r="BZ59" s="2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EM59" s="21"/>
      <c r="EN59" s="21"/>
      <c r="EO59" s="21"/>
      <c r="EP59" s="21"/>
      <c r="EQ59" s="21"/>
      <c r="ER59" s="21"/>
      <c r="EW59" s="21"/>
    </row>
    <row r="60" spans="33:153" ht="12.75"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BH60" s="21"/>
      <c r="BI60" s="21"/>
      <c r="BJ60" s="21"/>
      <c r="BK60" s="21"/>
      <c r="BV60" s="21"/>
      <c r="BW60" s="21"/>
      <c r="BX60" s="21"/>
      <c r="BY60" s="21"/>
      <c r="BZ60" s="2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EM60" s="21"/>
      <c r="EN60" s="21"/>
      <c r="EO60" s="21"/>
      <c r="EP60" s="21"/>
      <c r="EQ60" s="21"/>
      <c r="ER60" s="21"/>
      <c r="EW60" s="21"/>
    </row>
    <row r="61" spans="33:153" ht="12.75"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BH61" s="21"/>
      <c r="BI61" s="21"/>
      <c r="BJ61" s="21"/>
      <c r="BK61" s="21"/>
      <c r="BV61" s="21"/>
      <c r="BW61" s="21"/>
      <c r="BX61" s="21"/>
      <c r="BY61" s="21"/>
      <c r="BZ61" s="2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EM61" s="21"/>
      <c r="EN61" s="21"/>
      <c r="EO61" s="21"/>
      <c r="EP61" s="21"/>
      <c r="EQ61" s="21"/>
      <c r="ER61" s="21"/>
      <c r="EW61" s="21"/>
    </row>
    <row r="62" spans="33:153" ht="12.75"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BH62" s="21"/>
      <c r="BI62" s="21"/>
      <c r="BJ62" s="21"/>
      <c r="BK62" s="21"/>
      <c r="BV62" s="21"/>
      <c r="BW62" s="21"/>
      <c r="BX62" s="21"/>
      <c r="BY62" s="21"/>
      <c r="BZ62" s="2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EM62" s="21"/>
      <c r="EN62" s="21"/>
      <c r="EO62" s="21"/>
      <c r="EP62" s="21"/>
      <c r="EQ62" s="21"/>
      <c r="ER62" s="21"/>
      <c r="EW62" s="21"/>
    </row>
    <row r="63" spans="33:153" ht="12.75"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BH63" s="21"/>
      <c r="BI63" s="21"/>
      <c r="BJ63" s="21"/>
      <c r="BK63" s="21"/>
      <c r="BV63" s="21"/>
      <c r="BW63" s="21"/>
      <c r="BX63" s="21"/>
      <c r="BY63" s="21"/>
      <c r="BZ63" s="2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EM63" s="21"/>
      <c r="EN63" s="21"/>
      <c r="EO63" s="21"/>
      <c r="EP63" s="21"/>
      <c r="EQ63" s="21"/>
      <c r="ER63" s="21"/>
      <c r="EW63" s="21"/>
    </row>
    <row r="64" spans="33:153" ht="12.75"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BH64" s="21"/>
      <c r="BI64" s="21"/>
      <c r="BJ64" s="21"/>
      <c r="BK64" s="21"/>
      <c r="BV64" s="21"/>
      <c r="BW64" s="21"/>
      <c r="BX64" s="21"/>
      <c r="BY64" s="21"/>
      <c r="BZ64" s="2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EM64" s="21"/>
      <c r="EN64" s="21"/>
      <c r="EO64" s="21"/>
      <c r="EP64" s="21"/>
      <c r="EQ64" s="21"/>
      <c r="ER64" s="21"/>
      <c r="EW64" s="21"/>
    </row>
    <row r="65" spans="33:153" ht="12.75"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BH65" s="21"/>
      <c r="BI65" s="21"/>
      <c r="BJ65" s="21"/>
      <c r="BK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EM65" s="21"/>
      <c r="EN65" s="21"/>
      <c r="EO65" s="21"/>
      <c r="EP65" s="21"/>
      <c r="EQ65" s="21"/>
      <c r="ER65" s="21"/>
      <c r="EW65" s="21"/>
    </row>
    <row r="66" spans="33:90" ht="12.75"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</row>
    <row r="67" spans="33:77" ht="12.75"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BY67" s="21"/>
    </row>
  </sheetData>
  <sheetProtection/>
  <mergeCells count="85">
    <mergeCell ref="M6:Z6"/>
    <mergeCell ref="B7:L7"/>
    <mergeCell ref="M7:Z7"/>
    <mergeCell ref="B8:Z8"/>
    <mergeCell ref="B2:K2"/>
    <mergeCell ref="B3:K3"/>
    <mergeCell ref="B4:K4"/>
    <mergeCell ref="A6:A10"/>
    <mergeCell ref="B6:L6"/>
    <mergeCell ref="FM6:FX6"/>
    <mergeCell ref="AA6:AM6"/>
    <mergeCell ref="AN6:AY6"/>
    <mergeCell ref="AZ6:BK6"/>
    <mergeCell ref="BL6:BX6"/>
    <mergeCell ref="BY6:CK6"/>
    <mergeCell ref="CM6:CX6"/>
    <mergeCell ref="CY6:DJ6"/>
    <mergeCell ref="DK6:DV6"/>
    <mergeCell ref="DW6:EI6"/>
    <mergeCell ref="EM6:EY6"/>
    <mergeCell ref="EZ6:FL6"/>
    <mergeCell ref="EZ7:FL7"/>
    <mergeCell ref="FM7:FX7"/>
    <mergeCell ref="AA7:AM7"/>
    <mergeCell ref="AN7:AY7"/>
    <mergeCell ref="AZ7:BK7"/>
    <mergeCell ref="BL7:BX7"/>
    <mergeCell ref="BY7:CL7"/>
    <mergeCell ref="CM7:CX7"/>
    <mergeCell ref="EI8:EP8"/>
    <mergeCell ref="CY7:DJ7"/>
    <mergeCell ref="DK7:DV7"/>
    <mergeCell ref="DW7:EI7"/>
    <mergeCell ref="EM7:EY7"/>
    <mergeCell ref="BL9:BO9"/>
    <mergeCell ref="ES8:FF8"/>
    <mergeCell ref="FH8:GE8"/>
    <mergeCell ref="GF8:GF10"/>
    <mergeCell ref="B9:H9"/>
    <mergeCell ref="I9:N9"/>
    <mergeCell ref="O9:U9"/>
    <mergeCell ref="V9:Z9"/>
    <mergeCell ref="AA9:AF9"/>
    <mergeCell ref="AG9:AN9"/>
    <mergeCell ref="AO9:AQ9"/>
    <mergeCell ref="AA8:BD8"/>
    <mergeCell ref="BH8:BU8"/>
    <mergeCell ref="BV8:DL8"/>
    <mergeCell ref="DM8:EC8"/>
    <mergeCell ref="ED8:EG8"/>
    <mergeCell ref="AR9:AY9"/>
    <mergeCell ref="AZ9:BB9"/>
    <mergeCell ref="BC9:BD9"/>
    <mergeCell ref="BE9:BG9"/>
    <mergeCell ref="BH9:BK9"/>
    <mergeCell ref="DY9:DZ9"/>
    <mergeCell ref="BP9:BQ9"/>
    <mergeCell ref="BR9:BS9"/>
    <mergeCell ref="BT9:BU9"/>
    <mergeCell ref="BV9:CL9"/>
    <mergeCell ref="CM9:CS9"/>
    <mergeCell ref="CU9:CZ9"/>
    <mergeCell ref="DA9:DB9"/>
    <mergeCell ref="DC9:DL9"/>
    <mergeCell ref="DM9:DQ9"/>
    <mergeCell ref="DS9:DT9"/>
    <mergeCell ref="DU9:DX9"/>
    <mergeCell ref="EA9:EB9"/>
    <mergeCell ref="ED9:EH9"/>
    <mergeCell ref="EI9:EJ9"/>
    <mergeCell ref="EK9:EL9"/>
    <mergeCell ref="EM9:EP9"/>
    <mergeCell ref="EI38:EJ38"/>
    <mergeCell ref="ES9:EU9"/>
    <mergeCell ref="EX9:FB9"/>
    <mergeCell ref="FC9:FD9"/>
    <mergeCell ref="FE9:FG9"/>
    <mergeCell ref="EQ9:ER9"/>
    <mergeCell ref="FV9:FX9"/>
    <mergeCell ref="FY9:FZ9"/>
    <mergeCell ref="GA9:GC9"/>
    <mergeCell ref="GD9:GE9"/>
    <mergeCell ref="EI37:EJ37"/>
    <mergeCell ref="FH9:FL9"/>
    <mergeCell ref="FM9:FU9"/>
  </mergeCells>
  <printOptions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4" r:id="rId1"/>
  <colBreaks count="15" manualBreakCount="15">
    <brk id="12" max="40" man="1"/>
    <brk id="25" max="40" man="1"/>
    <brk id="38" max="40" man="1"/>
    <brk id="51" max="40" man="1"/>
    <brk id="63" max="40" man="1"/>
    <brk id="76" max="40" man="1"/>
    <brk id="89" max="40" man="1"/>
    <brk id="102" max="40" man="1"/>
    <brk id="114" max="40" man="1"/>
    <brk id="126" max="40" man="1"/>
    <brk id="139" max="40" man="1"/>
    <brk id="152" max="40" man="1"/>
    <brk id="165" max="40" man="1"/>
    <brk id="178" max="40" man="1"/>
    <brk id="193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hrustaleva</dc:creator>
  <cp:keywords/>
  <dc:description/>
  <cp:lastModifiedBy>Углицких Алена Дмитриевна</cp:lastModifiedBy>
  <cp:lastPrinted>2015-07-06T08:11:49Z</cp:lastPrinted>
  <dcterms:created xsi:type="dcterms:W3CDTF">2012-12-28T04:43:19Z</dcterms:created>
  <dcterms:modified xsi:type="dcterms:W3CDTF">2017-11-30T11:42:04Z</dcterms:modified>
  <cp:category/>
  <cp:version/>
  <cp:contentType/>
  <cp:contentStatus/>
</cp:coreProperties>
</file>