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8455" windowHeight="5985" activeTab="0"/>
  </bookViews>
  <sheets>
    <sheet name="21.12.2016" sheetId="1" r:id="rId1"/>
  </sheets>
  <definedNames>
    <definedName name="_xlnm.Print_Area" localSheetId="0">'21.12.2016'!$A$1:$GK$41</definedName>
  </definedNames>
  <calcPr fullCalcOnLoad="1" refMode="R1C1"/>
</workbook>
</file>

<file path=xl/sharedStrings.xml><?xml version="1.0" encoding="utf-8"?>
<sst xmlns="http://schemas.openxmlformats.org/spreadsheetml/2006/main" count="367" uniqueCount="228">
  <si>
    <t>СВОДНАЯ ВЕДОМОСТЬ</t>
  </si>
  <si>
    <t>Время замера (местное время)</t>
  </si>
  <si>
    <t>Нагрузка по источникам питания</t>
  </si>
  <si>
    <t>в том числе</t>
  </si>
  <si>
    <t>г.Гремячинск</t>
  </si>
  <si>
    <t>г. Кизел</t>
  </si>
  <si>
    <t>г. Чайковский</t>
  </si>
  <si>
    <t>г. Горнозаводск</t>
  </si>
  <si>
    <t>г. Суксун</t>
  </si>
  <si>
    <t>г. Лысьва</t>
  </si>
  <si>
    <t>г. Губаха</t>
  </si>
  <si>
    <t>Всего:</t>
  </si>
  <si>
    <t>ПС "Гремячая-1"</t>
  </si>
  <si>
    <t>ПС "Гремячая-2"</t>
  </si>
  <si>
    <t>ПС "Усьва"</t>
  </si>
  <si>
    <t>ПС "Шумиха"</t>
  </si>
  <si>
    <t>ПС "Кизел"</t>
  </si>
  <si>
    <t>ПС "Строитель"</t>
  </si>
  <si>
    <t>ПС "Кизел-городская"</t>
  </si>
  <si>
    <t>ПС "Коспаш-1"</t>
  </si>
  <si>
    <t>ПС "Коспаш-2"</t>
  </si>
  <si>
    <t>ПС "Шахта-6"</t>
  </si>
  <si>
    <t>ПС "Очер"</t>
  </si>
  <si>
    <t>ПС "Павловская"</t>
  </si>
  <si>
    <t>ПС Городская</t>
  </si>
  <si>
    <t>ПС Рябины</t>
  </si>
  <si>
    <t>ПС "Сайгатка"</t>
  </si>
  <si>
    <t>ПС "КШТ"</t>
  </si>
  <si>
    <t>ПС "Завьяловская"</t>
  </si>
  <si>
    <t>ПС "Островная"</t>
  </si>
  <si>
    <t>ПС "Н. Пашия</t>
  </si>
  <si>
    <t>ПС "Цемент"</t>
  </si>
  <si>
    <t>ПС "ГКС"</t>
  </si>
  <si>
    <t>ПС "Ст. Пашия" (ПМЦЗ)</t>
  </si>
  <si>
    <t>ПС "Суксун"</t>
  </si>
  <si>
    <t>ПС "Яйва"</t>
  </si>
  <si>
    <t>ПС "Александровск"</t>
  </si>
  <si>
    <t>ПС "Лысьва"</t>
  </si>
  <si>
    <t>ПС "Каменный лог"</t>
  </si>
  <si>
    <t>ОАО "ВАКС"</t>
  </si>
  <si>
    <t>ООО КХ "Привод"</t>
  </si>
  <si>
    <t>ПС КГРЭС</t>
  </si>
  <si>
    <t>ПС "Губаха"</t>
  </si>
  <si>
    <t>ПС "Гидролизная"</t>
  </si>
  <si>
    <t>ПС "Половинка"</t>
  </si>
  <si>
    <t>ПС "Тогур"</t>
  </si>
  <si>
    <t>ПС "Метанол"</t>
  </si>
  <si>
    <t>ф. 4 (Центр-1)</t>
  </si>
  <si>
    <t>ф. 6 (Таежный)</t>
  </si>
  <si>
    <t>ф. 23 (Баская)</t>
  </si>
  <si>
    <t>ф.19 (Центр-2)</t>
  </si>
  <si>
    <t>ф. 5 (Север)</t>
  </si>
  <si>
    <t>ф.8 (Южный)</t>
  </si>
  <si>
    <t>ф.22(Таежный-2)</t>
  </si>
  <si>
    <t>ф.10 (Совхоз)</t>
  </si>
  <si>
    <t>ф.5 (Гремячинский)</t>
  </si>
  <si>
    <t>ф.12 (ОВД)</t>
  </si>
  <si>
    <t>ф.9 (Микрорайон ЛПУ-2)</t>
  </si>
  <si>
    <t>ф.3 (Микрорайон ЛПУ-1)</t>
  </si>
  <si>
    <t>ф. 4 (Больничный)</t>
  </si>
  <si>
    <t>ф.14 (Водозабор)</t>
  </si>
  <si>
    <t>ф.9 (Очистные-2)</t>
  </si>
  <si>
    <t>ф.4 (Очистные-1)</t>
  </si>
  <si>
    <t>ф.11 (ВЛ Усьва)</t>
  </si>
  <si>
    <t>ф. 3(ВЛ Шумиха)</t>
  </si>
  <si>
    <t>ф.22 (Юбилейный)</t>
  </si>
  <si>
    <t>ф.4 (Громовая)</t>
  </si>
  <si>
    <t>ф.7 (Безгодово)</t>
  </si>
  <si>
    <t>ф.31 (Юбилейный)</t>
  </si>
  <si>
    <t>ф.29 (Громовая-1)</t>
  </si>
  <si>
    <t>ф. 2</t>
  </si>
  <si>
    <t>ф. 3</t>
  </si>
  <si>
    <t>ф. 5</t>
  </si>
  <si>
    <t>ф. 6</t>
  </si>
  <si>
    <t>ф. 12</t>
  </si>
  <si>
    <t>ф 15</t>
  </si>
  <si>
    <t>ф.1</t>
  </si>
  <si>
    <t>ф. 4</t>
  </si>
  <si>
    <t xml:space="preserve">ф.5 </t>
  </si>
  <si>
    <t>ф. 7</t>
  </si>
  <si>
    <t>ф. 9</t>
  </si>
  <si>
    <t>ф. 11</t>
  </si>
  <si>
    <t>ф. 8</t>
  </si>
  <si>
    <t>ф. 10</t>
  </si>
  <si>
    <t>ф. 1</t>
  </si>
  <si>
    <t>тр.1</t>
  </si>
  <si>
    <t>тр.2</t>
  </si>
  <si>
    <t>яч.8</t>
  </si>
  <si>
    <t>ф. 14</t>
  </si>
  <si>
    <t>ф. 13</t>
  </si>
  <si>
    <t>ф. 16</t>
  </si>
  <si>
    <t>ф. 18</t>
  </si>
  <si>
    <t>ф. 19</t>
  </si>
  <si>
    <t>ф. 20</t>
  </si>
  <si>
    <t>ф. 28</t>
  </si>
  <si>
    <t>ф. 29</t>
  </si>
  <si>
    <t>ф. 31</t>
  </si>
  <si>
    <t>ф. 33</t>
  </si>
  <si>
    <t>ф. 38</t>
  </si>
  <si>
    <t>ф. 25</t>
  </si>
  <si>
    <t>ф. 26</t>
  </si>
  <si>
    <t>ф. 44</t>
  </si>
  <si>
    <t>ф. 46</t>
  </si>
  <si>
    <t>ф. 48</t>
  </si>
  <si>
    <t>ф. 22</t>
  </si>
  <si>
    <t>ф. 24</t>
  </si>
  <si>
    <t>ф. № 1</t>
  </si>
  <si>
    <t>ф.20"Седьмой м-р"</t>
  </si>
  <si>
    <t>ф.19"АУЛ"</t>
  </si>
  <si>
    <t>ф. ЛЭП № 2</t>
  </si>
  <si>
    <t>ф. ЦРП-1</t>
  </si>
  <si>
    <t>ф. ЦРП-2</t>
  </si>
  <si>
    <t>ф. Очистные</t>
  </si>
  <si>
    <t>ф. Водозабор</t>
  </si>
  <si>
    <t>ф. ул. Запрудная</t>
  </si>
  <si>
    <t>ф. Поселок</t>
  </si>
  <si>
    <t>ф. № 6</t>
  </si>
  <si>
    <t>ф. № 11</t>
  </si>
  <si>
    <t>ф. № 18</t>
  </si>
  <si>
    <t>ф. № 20</t>
  </si>
  <si>
    <t>ф.9</t>
  </si>
  <si>
    <t>ф.18</t>
  </si>
  <si>
    <t>ф.23</t>
  </si>
  <si>
    <t>ф.7</t>
  </si>
  <si>
    <t>ПС 5, ф.103</t>
  </si>
  <si>
    <t>ПС 18, ф.101</t>
  </si>
  <si>
    <t>ПС ГПП, яч.35</t>
  </si>
  <si>
    <t>ПС ГПП, яч.47</t>
  </si>
  <si>
    <t>ПС"Генератор" ф.37</t>
  </si>
  <si>
    <t>ПС"Генератор" ф.48</t>
  </si>
  <si>
    <t>ф."Новый город-1"</t>
  </si>
  <si>
    <t>ф."Новый город-2"</t>
  </si>
  <si>
    <t>ф."Губаха"</t>
  </si>
  <si>
    <t>ф."Калинина-3"</t>
  </si>
  <si>
    <t>ф."Калинина-2"</t>
  </si>
  <si>
    <t>ф.4</t>
  </si>
  <si>
    <t>ф.5</t>
  </si>
  <si>
    <t>ф.6</t>
  </si>
  <si>
    <t>ф.8</t>
  </si>
  <si>
    <t>ф.10</t>
  </si>
  <si>
    <t>ф.16</t>
  </si>
  <si>
    <t>яч.3</t>
  </si>
  <si>
    <t>яч.2</t>
  </si>
  <si>
    <t>яч.9</t>
  </si>
  <si>
    <t>яч.6</t>
  </si>
  <si>
    <t>яч.7</t>
  </si>
  <si>
    <t>яч.34</t>
  </si>
  <si>
    <t>яч.21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</si>
  <si>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</si>
  <si>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</si>
  <si>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</si>
  <si>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</si>
  <si>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</si>
  <si>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</si>
  <si>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</si>
  <si>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</si>
  <si>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</si>
  <si>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</si>
  <si>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</si>
  <si>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</si>
  <si>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</si>
  <si>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</si>
  <si>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</si>
  <si>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</si>
  <si>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</si>
  <si>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</si>
  <si>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</si>
  <si>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</si>
  <si>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</si>
  <si>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</si>
  <si>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</si>
  <si>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23:00 - 00:00</t>
  </si>
  <si>
    <t>Расход электроэнергии за сутки (кВт*час)</t>
  </si>
  <si>
    <t>лист 1</t>
  </si>
  <si>
    <t>лист 2</t>
  </si>
  <si>
    <t>лист 3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</si>
  <si>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</si>
  <si>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</si>
  <si>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</si>
  <si>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</si>
  <si>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</si>
  <si>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</si>
  <si>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</si>
  <si>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Исп. C.Г. Хрусталева (218-16-31 доб. 152)</t>
  </si>
  <si>
    <t>лист 12</t>
  </si>
  <si>
    <t>Свердлова,13</t>
  </si>
  <si>
    <t>ПС "Заря"</t>
  </si>
  <si>
    <t>ф. 30</t>
  </si>
  <si>
    <t>ф. 27</t>
  </si>
  <si>
    <t>лист 4</t>
  </si>
  <si>
    <t>ПС "Ключевская"</t>
  </si>
  <si>
    <t>лист 13</t>
  </si>
  <si>
    <t>лист 14</t>
  </si>
  <si>
    <t>лист 15</t>
  </si>
  <si>
    <t>ф.2</t>
  </si>
  <si>
    <t>яч.11</t>
  </si>
  <si>
    <t>ПС "Ст. Пашия" (ООО Центр Надежности)</t>
  </si>
  <si>
    <t>ф. № 2</t>
  </si>
  <si>
    <t>ПС-18</t>
  </si>
  <si>
    <t>ПС "Прикамье"</t>
  </si>
  <si>
    <t>ф.25</t>
  </si>
  <si>
    <t>Технический директор</t>
  </si>
  <si>
    <t>________________/М.М.Басс/</t>
  </si>
  <si>
    <t>ф. "Ломовка 1"</t>
  </si>
  <si>
    <t>ф. "Город 1"</t>
  </si>
  <si>
    <t>ф."Город 2"</t>
  </si>
  <si>
    <t>ф. "Ломовка 2"</t>
  </si>
  <si>
    <t>ф. "Насосная ЛПУмг"</t>
  </si>
  <si>
    <t>ПС "Лужково"</t>
  </si>
  <si>
    <t>ввод</t>
  </si>
  <si>
    <t>ПС "Кормовище"</t>
  </si>
  <si>
    <t>ТПС "Бисер-Тяга"</t>
  </si>
  <si>
    <t>ТП-1</t>
  </si>
  <si>
    <t>ТП-2</t>
  </si>
  <si>
    <t>Фидер №14 (водозабр 1)</t>
  </si>
  <si>
    <t>Фидер №13 (водозабр 2)</t>
  </si>
  <si>
    <r>
      <t xml:space="preserve">предприятия </t>
    </r>
    <r>
      <rPr>
        <b/>
        <sz val="10"/>
        <rFont val="Times New Roman"/>
        <family val="1"/>
      </rPr>
      <t>АО "КС-Прикамье"        дог. № 4363</t>
    </r>
  </si>
  <si>
    <t>ПС "Метил"</t>
  </si>
  <si>
    <t>яч.12</t>
  </si>
  <si>
    <t>яч.5</t>
  </si>
  <si>
    <t>ПС "Карьер"</t>
  </si>
  <si>
    <t>ПС "Лысьва-город"</t>
  </si>
  <si>
    <t>вв.1</t>
  </si>
  <si>
    <t>вв.2</t>
  </si>
  <si>
    <t>Результатов замера активной энергии по источникам питания за 21 декабря 2016 года</t>
  </si>
  <si>
    <t>0</t>
  </si>
  <si>
    <t>814,079</t>
  </si>
  <si>
    <t>ПС Сарановская шахта "Рудная"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</si>
</sst>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/>
    </xf>
    <xf numFmtId="164" fontId="4" fillId="0" borderId="11" xfId="53" applyNumberFormat="1" applyFont="1" applyFill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/>
    </xf>
    <xf numFmtId="4" fontId="4" fillId="0" borderId="11" xfId="53" applyNumberFormat="1" applyFont="1" applyFill="1" applyBorder="1" applyAlignment="1">
      <alignment horizontal="center"/>
      <protection/>
    </xf>
    <xf numFmtId="2" fontId="4" fillId="0" borderId="11" xfId="0" applyNumberFormat="1" applyFont="1" applyFill="1" applyBorder="1" applyAlignment="1" quotePrefix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46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52" applyNumberFormat="1" applyFont="1" applyFill="1" applyBorder="1" applyAlignment="1" applyProtection="1">
      <alignment horizontal="center" vertical="center"/>
      <protection/>
    </xf>
    <xf numFmtId="4" fontId="12" fillId="0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2" fontId="4" fillId="0" borderId="11" xfId="53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Зимний режимный ден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7"/>
  <sheetViews>
    <sheetView tabSelected="1" zoomScaleSheetLayoutView="100" zoomScalePageLayoutView="0" workbookViewId="0" topLeftCell="A7">
      <selection activeCell="E15" sqref="E15"/>
    </sheetView>
  </sheetViews>
  <sheetFormatPr defaultColWidth="9.00390625" defaultRowHeight="12.75"/>
  <cols>
    <col min="1" max="1" width="14.625" style="2" customWidth="1"/>
    <col min="2" max="7" width="12.75390625" style="42" customWidth="1"/>
    <col min="8" max="8" width="13.625" style="42" customWidth="1"/>
    <col min="9" max="15" width="12.75390625" style="42" customWidth="1"/>
    <col min="16" max="16" width="14.375" style="42" customWidth="1"/>
    <col min="17" max="17" width="15.00390625" style="42" customWidth="1"/>
    <col min="18" max="25" width="12.75390625" style="42" customWidth="1"/>
    <col min="26" max="26" width="14.75390625" style="42" customWidth="1"/>
    <col min="27" max="59" width="12.75390625" style="42" customWidth="1"/>
    <col min="60" max="60" width="13.75390625" style="42" customWidth="1"/>
    <col min="61" max="96" width="12.75390625" style="42" customWidth="1"/>
    <col min="97" max="97" width="12.375" style="42" customWidth="1"/>
    <col min="98" max="99" width="12.75390625" style="42" customWidth="1"/>
    <col min="100" max="100" width="12.75390625" style="42" hidden="1" customWidth="1"/>
    <col min="101" max="103" width="12.75390625" style="42" customWidth="1"/>
    <col min="104" max="104" width="10.75390625" style="42" customWidth="1"/>
    <col min="105" max="121" width="12.75390625" style="42" customWidth="1"/>
    <col min="122" max="122" width="14.125" style="42" customWidth="1"/>
    <col min="123" max="123" width="14.00390625" style="42" customWidth="1"/>
    <col min="124" max="125" width="12.75390625" style="42" customWidth="1"/>
    <col min="126" max="126" width="11.625" style="42" customWidth="1"/>
    <col min="127" max="131" width="12.75390625" style="42" customWidth="1"/>
    <col min="132" max="132" width="13.25390625" style="42" customWidth="1"/>
    <col min="133" max="143" width="12.75390625" style="42" customWidth="1"/>
    <col min="144" max="145" width="12.75390625" style="42" hidden="1" customWidth="1"/>
    <col min="146" max="149" width="12.75390625" style="42" customWidth="1"/>
    <col min="150" max="151" width="12.75390625" style="42" hidden="1" customWidth="1"/>
    <col min="152" max="166" width="12.75390625" style="42" customWidth="1"/>
    <col min="167" max="167" width="15.25390625" style="42" customWidth="1"/>
    <col min="168" max="168" width="15.75390625" style="42" customWidth="1"/>
    <col min="169" max="190" width="12.75390625" style="42" customWidth="1"/>
    <col min="191" max="191" width="15.00390625" style="42" customWidth="1"/>
    <col min="192" max="192" width="10.875" style="2" customWidth="1"/>
    <col min="193" max="16384" width="9.125" style="2" customWidth="1"/>
  </cols>
  <sheetData>
    <row r="1" spans="13:207" ht="15.75">
      <c r="M1" s="2"/>
      <c r="AA1" s="2"/>
      <c r="AM1" s="2"/>
      <c r="BB1" s="2"/>
      <c r="BQ1" s="2"/>
      <c r="CF1" s="2"/>
      <c r="CW1" s="2"/>
      <c r="DU1" s="2"/>
      <c r="EL1" s="2"/>
      <c r="FD1" s="2"/>
      <c r="FT1" s="2"/>
      <c r="GE1" s="1"/>
      <c r="GF1" s="1"/>
      <c r="GG1" s="1"/>
      <c r="GH1" s="1"/>
      <c r="GI1" s="1"/>
      <c r="GJ1" s="1"/>
      <c r="GK1" s="1"/>
      <c r="GL1" s="1"/>
      <c r="GM1" s="1"/>
      <c r="GN1" s="3"/>
      <c r="GO1" s="3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2:66" ht="12.75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2:66" ht="15.75">
      <c r="B3" s="49" t="s">
        <v>224</v>
      </c>
      <c r="C3" s="49"/>
      <c r="D3" s="49"/>
      <c r="E3" s="49"/>
      <c r="F3" s="49"/>
      <c r="G3" s="49"/>
      <c r="H3" s="49"/>
      <c r="I3" s="49"/>
      <c r="J3" s="49"/>
      <c r="K3" s="49"/>
      <c r="L3" s="2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2:69" ht="12.75">
      <c r="B4" s="66" t="s">
        <v>216</v>
      </c>
      <c r="C4" s="66"/>
      <c r="D4" s="66"/>
      <c r="E4" s="66"/>
      <c r="F4" s="66"/>
      <c r="G4" s="66"/>
      <c r="H4" s="66"/>
      <c r="I4" s="66"/>
      <c r="J4" s="66"/>
      <c r="K4" s="6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43"/>
      <c r="BP4" s="43"/>
      <c r="BQ4" s="43"/>
    </row>
    <row r="5" spans="2:69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43"/>
      <c r="BP5" s="43"/>
      <c r="BQ5" s="43"/>
    </row>
    <row r="6" spans="1:198" ht="12.75" customHeight="1">
      <c r="A6" s="60" t="s">
        <v>1</v>
      </c>
      <c r="B6" s="63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 t="s">
        <v>2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 t="s">
        <v>2</v>
      </c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 t="s">
        <v>2</v>
      </c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 t="s">
        <v>2</v>
      </c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 t="s">
        <v>2</v>
      </c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 t="s">
        <v>2</v>
      </c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36"/>
      <c r="CO6" s="58" t="s">
        <v>2</v>
      </c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 t="s">
        <v>2</v>
      </c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 t="s">
        <v>2</v>
      </c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 t="s">
        <v>2</v>
      </c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41"/>
      <c r="EN6" s="41"/>
      <c r="EO6" s="41"/>
      <c r="EP6" s="58" t="s">
        <v>2</v>
      </c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 t="s">
        <v>2</v>
      </c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 t="s">
        <v>2</v>
      </c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36"/>
      <c r="GC6" s="36"/>
      <c r="GD6" s="36"/>
      <c r="GE6" s="36"/>
      <c r="GF6" s="36"/>
      <c r="GG6" s="36" t="s">
        <v>2</v>
      </c>
      <c r="GH6" s="36"/>
      <c r="GI6" s="37"/>
      <c r="GJ6" s="9"/>
      <c r="GK6" s="9"/>
      <c r="GL6" s="9"/>
      <c r="GM6" s="9"/>
      <c r="GN6" s="9"/>
      <c r="GO6" s="9"/>
      <c r="GP6" s="9"/>
    </row>
    <row r="7" spans="1:198" ht="12.75">
      <c r="A7" s="61"/>
      <c r="B7" s="64" t="s">
        <v>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 t="s">
        <v>3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 t="s">
        <v>3</v>
      </c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 t="s">
        <v>3</v>
      </c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 t="s">
        <v>3</v>
      </c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8" t="s">
        <v>3</v>
      </c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 t="s">
        <v>3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 t="s">
        <v>3</v>
      </c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 t="s">
        <v>3</v>
      </c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 t="s">
        <v>3</v>
      </c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 t="s">
        <v>3</v>
      </c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36"/>
      <c r="EN7" s="36"/>
      <c r="EO7" s="36"/>
      <c r="EP7" s="58" t="s">
        <v>3</v>
      </c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 t="s">
        <v>3</v>
      </c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 t="s">
        <v>3</v>
      </c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36"/>
      <c r="GC7" s="36"/>
      <c r="GD7" s="36"/>
      <c r="GE7" s="36"/>
      <c r="GF7" s="36"/>
      <c r="GG7" s="36" t="s">
        <v>3</v>
      </c>
      <c r="GH7" s="36"/>
      <c r="GI7" s="37"/>
      <c r="GJ7" s="9"/>
      <c r="GK7" s="9"/>
      <c r="GL7" s="9"/>
      <c r="GM7" s="9"/>
      <c r="GN7" s="9"/>
      <c r="GO7" s="9"/>
      <c r="GP7" s="9"/>
    </row>
    <row r="8" spans="1:191" ht="12.75" customHeight="1" hidden="1">
      <c r="A8" s="61"/>
      <c r="B8" s="56" t="s">
        <v>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 t="s">
        <v>5</v>
      </c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44"/>
      <c r="BH8" s="44"/>
      <c r="BI8" s="44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 t="s">
        <v>6</v>
      </c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 t="s">
        <v>7</v>
      </c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 t="s">
        <v>8</v>
      </c>
      <c r="EH8" s="56"/>
      <c r="EI8" s="56"/>
      <c r="EJ8" s="56"/>
      <c r="EK8" s="44"/>
      <c r="EL8" s="56"/>
      <c r="EM8" s="56"/>
      <c r="EN8" s="56"/>
      <c r="EO8" s="56"/>
      <c r="EP8" s="56"/>
      <c r="EQ8" s="56"/>
      <c r="ER8" s="56"/>
      <c r="ES8" s="56"/>
      <c r="ET8" s="44"/>
      <c r="EU8" s="44"/>
      <c r="EV8" s="55" t="s">
        <v>9</v>
      </c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46"/>
      <c r="FK8" s="56" t="s">
        <v>10</v>
      </c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7" t="s">
        <v>11</v>
      </c>
    </row>
    <row r="9" spans="1:191" s="10" customFormat="1" ht="34.5" customHeight="1">
      <c r="A9" s="61"/>
      <c r="B9" s="48" t="s">
        <v>12</v>
      </c>
      <c r="C9" s="48"/>
      <c r="D9" s="48"/>
      <c r="E9" s="48"/>
      <c r="F9" s="48"/>
      <c r="G9" s="48"/>
      <c r="H9" s="48"/>
      <c r="I9" s="48" t="s">
        <v>13</v>
      </c>
      <c r="J9" s="48"/>
      <c r="K9" s="48"/>
      <c r="L9" s="48"/>
      <c r="M9" s="48"/>
      <c r="N9" s="48"/>
      <c r="O9" s="50" t="s">
        <v>14</v>
      </c>
      <c r="P9" s="51"/>
      <c r="Q9" s="51"/>
      <c r="R9" s="51"/>
      <c r="S9" s="51"/>
      <c r="T9" s="51"/>
      <c r="U9" s="52"/>
      <c r="V9" s="48" t="s">
        <v>15</v>
      </c>
      <c r="W9" s="48"/>
      <c r="X9" s="48"/>
      <c r="Y9" s="48"/>
      <c r="Z9" s="48"/>
      <c r="AA9" s="48" t="s">
        <v>16</v>
      </c>
      <c r="AB9" s="48"/>
      <c r="AC9" s="48"/>
      <c r="AD9" s="48"/>
      <c r="AE9" s="48"/>
      <c r="AF9" s="48"/>
      <c r="AG9" s="48"/>
      <c r="AH9" s="48"/>
      <c r="AI9" s="48" t="s">
        <v>18</v>
      </c>
      <c r="AJ9" s="48"/>
      <c r="AK9" s="48"/>
      <c r="AL9" s="48"/>
      <c r="AM9" s="48"/>
      <c r="AN9" s="48"/>
      <c r="AO9" s="48"/>
      <c r="AP9" s="48"/>
      <c r="AQ9" s="48" t="s">
        <v>190</v>
      </c>
      <c r="AR9" s="48"/>
      <c r="AS9" s="48"/>
      <c r="AT9" s="48" t="s">
        <v>19</v>
      </c>
      <c r="AU9" s="48"/>
      <c r="AV9" s="48"/>
      <c r="AW9" s="48"/>
      <c r="AX9" s="48"/>
      <c r="AY9" s="48"/>
      <c r="AZ9" s="48"/>
      <c r="BA9" s="48"/>
      <c r="BB9" s="48" t="s">
        <v>20</v>
      </c>
      <c r="BC9" s="48"/>
      <c r="BD9" s="48"/>
      <c r="BE9" s="48" t="s">
        <v>21</v>
      </c>
      <c r="BF9" s="48"/>
      <c r="BG9" s="48" t="s">
        <v>17</v>
      </c>
      <c r="BH9" s="48"/>
      <c r="BI9" s="48"/>
      <c r="BJ9" s="48" t="s">
        <v>22</v>
      </c>
      <c r="BK9" s="48"/>
      <c r="BL9" s="48"/>
      <c r="BM9" s="48"/>
      <c r="BN9" s="48" t="s">
        <v>23</v>
      </c>
      <c r="BO9" s="48"/>
      <c r="BP9" s="48"/>
      <c r="BQ9" s="48"/>
      <c r="BR9" s="48" t="s">
        <v>208</v>
      </c>
      <c r="BS9" s="48"/>
      <c r="BT9" s="48" t="s">
        <v>24</v>
      </c>
      <c r="BU9" s="48"/>
      <c r="BV9" s="48" t="s">
        <v>25</v>
      </c>
      <c r="BW9" s="48"/>
      <c r="BX9" s="48" t="s">
        <v>26</v>
      </c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 t="s">
        <v>27</v>
      </c>
      <c r="CP9" s="48"/>
      <c r="CQ9" s="48"/>
      <c r="CR9" s="48"/>
      <c r="CS9" s="48"/>
      <c r="CT9" s="48"/>
      <c r="CU9" s="48"/>
      <c r="CV9" s="45" t="s">
        <v>199</v>
      </c>
      <c r="CW9" s="50" t="s">
        <v>28</v>
      </c>
      <c r="CX9" s="51"/>
      <c r="CY9" s="51"/>
      <c r="CZ9" s="51"/>
      <c r="DA9" s="51"/>
      <c r="DB9" s="51"/>
      <c r="DC9" s="52"/>
      <c r="DD9" s="48" t="s">
        <v>29</v>
      </c>
      <c r="DE9" s="48"/>
      <c r="DF9" s="48" t="s">
        <v>186</v>
      </c>
      <c r="DG9" s="48"/>
      <c r="DH9" s="48"/>
      <c r="DI9" s="48"/>
      <c r="DJ9" s="48"/>
      <c r="DK9" s="48"/>
      <c r="DL9" s="48"/>
      <c r="DM9" s="48"/>
      <c r="DN9" s="48"/>
      <c r="DO9" s="48"/>
      <c r="DP9" s="48" t="s">
        <v>30</v>
      </c>
      <c r="DQ9" s="48"/>
      <c r="DR9" s="48"/>
      <c r="DS9" s="48"/>
      <c r="DT9" s="48"/>
      <c r="DU9" s="45" t="s">
        <v>31</v>
      </c>
      <c r="DV9" s="48" t="s">
        <v>32</v>
      </c>
      <c r="DW9" s="48"/>
      <c r="DX9" s="48" t="s">
        <v>196</v>
      </c>
      <c r="DY9" s="48"/>
      <c r="DZ9" s="48"/>
      <c r="EA9" s="48"/>
      <c r="EB9" s="48" t="s">
        <v>33</v>
      </c>
      <c r="EC9" s="48"/>
      <c r="ED9" s="50" t="s">
        <v>211</v>
      </c>
      <c r="EE9" s="52"/>
      <c r="EF9" s="45" t="s">
        <v>227</v>
      </c>
      <c r="EG9" s="48" t="s">
        <v>34</v>
      </c>
      <c r="EH9" s="48"/>
      <c r="EI9" s="48"/>
      <c r="EJ9" s="48"/>
      <c r="EK9" s="48"/>
      <c r="EL9" s="48" t="s">
        <v>35</v>
      </c>
      <c r="EM9" s="48"/>
      <c r="EN9" s="53" t="s">
        <v>220</v>
      </c>
      <c r="EO9" s="54"/>
      <c r="EP9" s="48" t="s">
        <v>36</v>
      </c>
      <c r="EQ9" s="48"/>
      <c r="ER9" s="48"/>
      <c r="ES9" s="48"/>
      <c r="ET9" s="53" t="s">
        <v>217</v>
      </c>
      <c r="EU9" s="54"/>
      <c r="EV9" s="50" t="s">
        <v>37</v>
      </c>
      <c r="EW9" s="51"/>
      <c r="EX9" s="51"/>
      <c r="EY9" s="45" t="s">
        <v>38</v>
      </c>
      <c r="EZ9" s="45" t="s">
        <v>210</v>
      </c>
      <c r="FA9" s="48" t="s">
        <v>39</v>
      </c>
      <c r="FB9" s="48"/>
      <c r="FC9" s="48"/>
      <c r="FD9" s="48"/>
      <c r="FE9" s="48"/>
      <c r="FF9" s="50" t="s">
        <v>221</v>
      </c>
      <c r="FG9" s="52"/>
      <c r="FH9" s="48" t="s">
        <v>40</v>
      </c>
      <c r="FI9" s="48"/>
      <c r="FJ9" s="48"/>
      <c r="FK9" s="48" t="s">
        <v>41</v>
      </c>
      <c r="FL9" s="48"/>
      <c r="FM9" s="48"/>
      <c r="FN9" s="48"/>
      <c r="FO9" s="48"/>
      <c r="FP9" s="48" t="s">
        <v>42</v>
      </c>
      <c r="FQ9" s="48"/>
      <c r="FR9" s="48"/>
      <c r="FS9" s="48"/>
      <c r="FT9" s="48"/>
      <c r="FU9" s="48"/>
      <c r="FV9" s="48"/>
      <c r="FW9" s="48"/>
      <c r="FX9" s="48"/>
      <c r="FY9" s="48" t="s">
        <v>43</v>
      </c>
      <c r="FZ9" s="48"/>
      <c r="GA9" s="48"/>
      <c r="GB9" s="48" t="s">
        <v>44</v>
      </c>
      <c r="GC9" s="48"/>
      <c r="GD9" s="48" t="s">
        <v>45</v>
      </c>
      <c r="GE9" s="48"/>
      <c r="GF9" s="48"/>
      <c r="GG9" s="48" t="s">
        <v>46</v>
      </c>
      <c r="GH9" s="48"/>
      <c r="GI9" s="57"/>
    </row>
    <row r="10" spans="1:191" s="10" customFormat="1" ht="34.5" customHeight="1">
      <c r="A10" s="62"/>
      <c r="B10" s="45" t="s">
        <v>47</v>
      </c>
      <c r="C10" s="45" t="s">
        <v>48</v>
      </c>
      <c r="D10" s="45" t="s">
        <v>49</v>
      </c>
      <c r="E10" s="45" t="s">
        <v>50</v>
      </c>
      <c r="F10" s="45" t="s">
        <v>51</v>
      </c>
      <c r="G10" s="45" t="s">
        <v>52</v>
      </c>
      <c r="H10" s="45" t="s">
        <v>53</v>
      </c>
      <c r="I10" s="45" t="s">
        <v>54</v>
      </c>
      <c r="J10" s="45" t="s">
        <v>55</v>
      </c>
      <c r="K10" s="45" t="s">
        <v>56</v>
      </c>
      <c r="L10" s="45" t="s">
        <v>57</v>
      </c>
      <c r="M10" s="45" t="s">
        <v>58</v>
      </c>
      <c r="N10" s="45" t="s">
        <v>59</v>
      </c>
      <c r="O10" s="45" t="s">
        <v>60</v>
      </c>
      <c r="P10" s="45" t="s">
        <v>61</v>
      </c>
      <c r="Q10" s="45" t="s">
        <v>62</v>
      </c>
      <c r="R10" s="45" t="s">
        <v>63</v>
      </c>
      <c r="S10" s="45" t="s">
        <v>64</v>
      </c>
      <c r="T10" s="45" t="s">
        <v>214</v>
      </c>
      <c r="U10" s="45" t="s">
        <v>215</v>
      </c>
      <c r="V10" s="45" t="s">
        <v>65</v>
      </c>
      <c r="W10" s="45" t="s">
        <v>66</v>
      </c>
      <c r="X10" s="45" t="s">
        <v>67</v>
      </c>
      <c r="Y10" s="45" t="s">
        <v>68</v>
      </c>
      <c r="Z10" s="45" t="s">
        <v>69</v>
      </c>
      <c r="AA10" s="45" t="s">
        <v>70</v>
      </c>
      <c r="AB10" s="45" t="s">
        <v>71</v>
      </c>
      <c r="AC10" s="45" t="s">
        <v>72</v>
      </c>
      <c r="AD10" s="45" t="s">
        <v>73</v>
      </c>
      <c r="AE10" s="45" t="s">
        <v>80</v>
      </c>
      <c r="AF10" s="45" t="s">
        <v>74</v>
      </c>
      <c r="AG10" s="45" t="s">
        <v>89</v>
      </c>
      <c r="AH10" s="45" t="s">
        <v>75</v>
      </c>
      <c r="AI10" s="45" t="s">
        <v>76</v>
      </c>
      <c r="AJ10" s="45" t="s">
        <v>70</v>
      </c>
      <c r="AK10" s="45" t="s">
        <v>71</v>
      </c>
      <c r="AL10" s="45" t="s">
        <v>77</v>
      </c>
      <c r="AM10" s="45" t="s">
        <v>78</v>
      </c>
      <c r="AN10" s="45" t="s">
        <v>79</v>
      </c>
      <c r="AO10" s="45" t="s">
        <v>80</v>
      </c>
      <c r="AP10" s="45" t="s">
        <v>81</v>
      </c>
      <c r="AQ10" s="45" t="s">
        <v>145</v>
      </c>
      <c r="AR10" s="45" t="s">
        <v>87</v>
      </c>
      <c r="AS10" s="45" t="s">
        <v>195</v>
      </c>
      <c r="AT10" s="45" t="s">
        <v>77</v>
      </c>
      <c r="AU10" s="45" t="s">
        <v>72</v>
      </c>
      <c r="AV10" s="45" t="s">
        <v>73</v>
      </c>
      <c r="AW10" s="45" t="s">
        <v>82</v>
      </c>
      <c r="AX10" s="45" t="s">
        <v>80</v>
      </c>
      <c r="AY10" s="45" t="s">
        <v>83</v>
      </c>
      <c r="AZ10" s="45" t="s">
        <v>81</v>
      </c>
      <c r="BA10" s="45" t="s">
        <v>74</v>
      </c>
      <c r="BB10" s="45" t="s">
        <v>84</v>
      </c>
      <c r="BC10" s="45" t="s">
        <v>71</v>
      </c>
      <c r="BD10" s="45" t="s">
        <v>77</v>
      </c>
      <c r="BE10" s="45" t="s">
        <v>85</v>
      </c>
      <c r="BF10" s="45" t="s">
        <v>86</v>
      </c>
      <c r="BG10" s="45" t="s">
        <v>70</v>
      </c>
      <c r="BH10" s="45" t="s">
        <v>71</v>
      </c>
      <c r="BI10" s="45" t="s">
        <v>73</v>
      </c>
      <c r="BJ10" s="45" t="s">
        <v>194</v>
      </c>
      <c r="BK10" s="45" t="s">
        <v>80</v>
      </c>
      <c r="BL10" s="45" t="s">
        <v>81</v>
      </c>
      <c r="BM10" s="45" t="s">
        <v>88</v>
      </c>
      <c r="BN10" s="45" t="s">
        <v>70</v>
      </c>
      <c r="BO10" s="45" t="s">
        <v>77</v>
      </c>
      <c r="BP10" s="45" t="s">
        <v>80</v>
      </c>
      <c r="BQ10" s="45" t="s">
        <v>81</v>
      </c>
      <c r="BR10" s="45" t="s">
        <v>71</v>
      </c>
      <c r="BS10" s="45" t="s">
        <v>83</v>
      </c>
      <c r="BT10" s="45" t="s">
        <v>72</v>
      </c>
      <c r="BU10" s="45" t="s">
        <v>81</v>
      </c>
      <c r="BV10" s="45" t="s">
        <v>72</v>
      </c>
      <c r="BW10" s="45" t="s">
        <v>82</v>
      </c>
      <c r="BX10" s="45" t="s">
        <v>84</v>
      </c>
      <c r="BY10" s="45" t="s">
        <v>70</v>
      </c>
      <c r="BZ10" s="45" t="s">
        <v>71</v>
      </c>
      <c r="CA10" s="45" t="s">
        <v>77</v>
      </c>
      <c r="CB10" s="45" t="s">
        <v>72</v>
      </c>
      <c r="CC10" s="45" t="s">
        <v>89</v>
      </c>
      <c r="CD10" s="45" t="s">
        <v>90</v>
      </c>
      <c r="CE10" s="45" t="s">
        <v>91</v>
      </c>
      <c r="CF10" s="45" t="s">
        <v>92</v>
      </c>
      <c r="CG10" s="45" t="s">
        <v>93</v>
      </c>
      <c r="CH10" s="45" t="s">
        <v>105</v>
      </c>
      <c r="CI10" s="45" t="s">
        <v>99</v>
      </c>
      <c r="CJ10" s="45" t="s">
        <v>94</v>
      </c>
      <c r="CK10" s="45" t="s">
        <v>95</v>
      </c>
      <c r="CL10" s="45" t="s">
        <v>96</v>
      </c>
      <c r="CM10" s="45" t="s">
        <v>97</v>
      </c>
      <c r="CN10" s="45" t="s">
        <v>98</v>
      </c>
      <c r="CO10" s="45" t="s">
        <v>84</v>
      </c>
      <c r="CP10" s="45" t="s">
        <v>92</v>
      </c>
      <c r="CQ10" s="45" t="s">
        <v>99</v>
      </c>
      <c r="CR10" s="45" t="s">
        <v>100</v>
      </c>
      <c r="CS10" s="45" t="s">
        <v>101</v>
      </c>
      <c r="CT10" s="45" t="s">
        <v>102</v>
      </c>
      <c r="CU10" s="45" t="s">
        <v>103</v>
      </c>
      <c r="CV10" s="45" t="s">
        <v>88</v>
      </c>
      <c r="CW10" s="45" t="s">
        <v>72</v>
      </c>
      <c r="CX10" s="45" t="s">
        <v>81</v>
      </c>
      <c r="CY10" s="45" t="s">
        <v>88</v>
      </c>
      <c r="CZ10" s="45" t="s">
        <v>104</v>
      </c>
      <c r="DA10" s="45" t="s">
        <v>105</v>
      </c>
      <c r="DB10" s="45" t="s">
        <v>94</v>
      </c>
      <c r="DC10" s="45" t="s">
        <v>95</v>
      </c>
      <c r="DD10" s="45" t="s">
        <v>92</v>
      </c>
      <c r="DE10" s="45" t="s">
        <v>93</v>
      </c>
      <c r="DF10" s="45" t="s">
        <v>79</v>
      </c>
      <c r="DG10" s="45" t="s">
        <v>82</v>
      </c>
      <c r="DH10" s="45" t="s">
        <v>81</v>
      </c>
      <c r="DI10" s="45" t="s">
        <v>74</v>
      </c>
      <c r="DJ10" s="45" t="s">
        <v>89</v>
      </c>
      <c r="DK10" s="45" t="s">
        <v>88</v>
      </c>
      <c r="DL10" s="45" t="s">
        <v>90</v>
      </c>
      <c r="DM10" s="45" t="s">
        <v>188</v>
      </c>
      <c r="DN10" s="45" t="s">
        <v>187</v>
      </c>
      <c r="DO10" s="45" t="s">
        <v>96</v>
      </c>
      <c r="DP10" s="45" t="s">
        <v>203</v>
      </c>
      <c r="DQ10" s="45" t="s">
        <v>204</v>
      </c>
      <c r="DR10" s="45" t="s">
        <v>205</v>
      </c>
      <c r="DS10" s="45" t="s">
        <v>206</v>
      </c>
      <c r="DT10" s="45" t="s">
        <v>207</v>
      </c>
      <c r="DU10" s="45" t="s">
        <v>106</v>
      </c>
      <c r="DV10" s="45" t="s">
        <v>107</v>
      </c>
      <c r="DW10" s="45" t="s">
        <v>108</v>
      </c>
      <c r="DX10" s="45" t="s">
        <v>109</v>
      </c>
      <c r="DY10" s="45" t="s">
        <v>110</v>
      </c>
      <c r="DZ10" s="45" t="s">
        <v>111</v>
      </c>
      <c r="EA10" s="45" t="s">
        <v>112</v>
      </c>
      <c r="EB10" s="45" t="s">
        <v>113</v>
      </c>
      <c r="EC10" s="45" t="s">
        <v>114</v>
      </c>
      <c r="ED10" s="45" t="s">
        <v>212</v>
      </c>
      <c r="EE10" s="45" t="s">
        <v>213</v>
      </c>
      <c r="EF10" s="45" t="s">
        <v>115</v>
      </c>
      <c r="EG10" s="45" t="s">
        <v>116</v>
      </c>
      <c r="EH10" s="45" t="s">
        <v>117</v>
      </c>
      <c r="EI10" s="45" t="s">
        <v>118</v>
      </c>
      <c r="EJ10" s="45" t="s">
        <v>119</v>
      </c>
      <c r="EK10" s="45" t="s">
        <v>197</v>
      </c>
      <c r="EL10" s="45" t="s">
        <v>120</v>
      </c>
      <c r="EM10" s="45" t="s">
        <v>121</v>
      </c>
      <c r="EN10" s="45">
        <v>1</v>
      </c>
      <c r="EO10" s="45">
        <v>2</v>
      </c>
      <c r="EP10" s="45" t="s">
        <v>73</v>
      </c>
      <c r="EQ10" s="45" t="s">
        <v>79</v>
      </c>
      <c r="ER10" s="45" t="s">
        <v>82</v>
      </c>
      <c r="ES10" s="45" t="s">
        <v>80</v>
      </c>
      <c r="ET10" s="45" t="s">
        <v>218</v>
      </c>
      <c r="EU10" s="45" t="s">
        <v>219</v>
      </c>
      <c r="EV10" s="45" t="s">
        <v>123</v>
      </c>
      <c r="EW10" s="45" t="s">
        <v>120</v>
      </c>
      <c r="EX10" s="45" t="s">
        <v>122</v>
      </c>
      <c r="EY10" s="45" t="s">
        <v>104</v>
      </c>
      <c r="EZ10" s="45" t="s">
        <v>209</v>
      </c>
      <c r="FA10" s="45" t="s">
        <v>124</v>
      </c>
      <c r="FB10" s="45" t="s">
        <v>125</v>
      </c>
      <c r="FC10" s="45" t="s">
        <v>185</v>
      </c>
      <c r="FD10" s="45" t="s">
        <v>126</v>
      </c>
      <c r="FE10" s="45" t="s">
        <v>127</v>
      </c>
      <c r="FF10" s="45" t="s">
        <v>222</v>
      </c>
      <c r="FG10" s="45" t="s">
        <v>223</v>
      </c>
      <c r="FH10" s="45" t="s">
        <v>128</v>
      </c>
      <c r="FI10" s="45" t="s">
        <v>129</v>
      </c>
      <c r="FJ10" s="45" t="s">
        <v>198</v>
      </c>
      <c r="FK10" s="45" t="s">
        <v>130</v>
      </c>
      <c r="FL10" s="45" t="s">
        <v>131</v>
      </c>
      <c r="FM10" s="45" t="s">
        <v>132</v>
      </c>
      <c r="FN10" s="45" t="s">
        <v>134</v>
      </c>
      <c r="FO10" s="45" t="s">
        <v>133</v>
      </c>
      <c r="FP10" s="45" t="s">
        <v>135</v>
      </c>
      <c r="FQ10" s="45" t="s">
        <v>136</v>
      </c>
      <c r="FR10" s="45" t="s">
        <v>137</v>
      </c>
      <c r="FS10" s="45" t="s">
        <v>123</v>
      </c>
      <c r="FT10" s="45" t="s">
        <v>138</v>
      </c>
      <c r="FU10" s="45" t="s">
        <v>139</v>
      </c>
      <c r="FV10" s="45" t="s">
        <v>140</v>
      </c>
      <c r="FW10" s="45" t="s">
        <v>122</v>
      </c>
      <c r="FX10" s="45" t="s">
        <v>200</v>
      </c>
      <c r="FY10" s="45" t="s">
        <v>142</v>
      </c>
      <c r="FZ10" s="45" t="s">
        <v>141</v>
      </c>
      <c r="GA10" s="45" t="s">
        <v>143</v>
      </c>
      <c r="GB10" s="45" t="s">
        <v>144</v>
      </c>
      <c r="GC10" s="45" t="s">
        <v>87</v>
      </c>
      <c r="GD10" s="45" t="s">
        <v>144</v>
      </c>
      <c r="GE10" s="45" t="s">
        <v>145</v>
      </c>
      <c r="GF10" s="45" t="s">
        <v>87</v>
      </c>
      <c r="GG10" s="45" t="s">
        <v>146</v>
      </c>
      <c r="GH10" s="45" t="s">
        <v>147</v>
      </c>
      <c r="GI10" s="57"/>
    </row>
    <row r="11" spans="1:194" ht="12.75" customHeight="1">
      <c r="A11" s="44" t="s">
        <v>148</v>
      </c>
      <c r="B11" s="28">
        <v>400.0799999998417</v>
      </c>
      <c r="C11" s="28">
        <v>146.40000000002328</v>
      </c>
      <c r="D11" s="28">
        <v>38.279999999998836</v>
      </c>
      <c r="E11" s="28">
        <v>156</v>
      </c>
      <c r="F11" s="28">
        <v>91.44000000000233</v>
      </c>
      <c r="G11" s="15">
        <v>226.80000000016298</v>
      </c>
      <c r="H11" s="15">
        <v>179.7600000000093</v>
      </c>
      <c r="I11" s="32">
        <v>254.160000000149</v>
      </c>
      <c r="J11" s="28">
        <v>269.28000000026077</v>
      </c>
      <c r="K11" s="28">
        <v>239.4000000001397</v>
      </c>
      <c r="L11" s="28">
        <v>61.079999999987194</v>
      </c>
      <c r="M11" s="28">
        <v>31.860000000015134</v>
      </c>
      <c r="N11" s="28">
        <v>1008</v>
      </c>
      <c r="O11" s="28">
        <v>31.2</v>
      </c>
      <c r="P11" s="15">
        <v>100.5</v>
      </c>
      <c r="Q11" s="15">
        <v>10.44</v>
      </c>
      <c r="R11" s="28">
        <v>265.79999999999995</v>
      </c>
      <c r="S11" s="32">
        <v>139.2</v>
      </c>
      <c r="T11" s="32">
        <v>31.2</v>
      </c>
      <c r="U11" s="32">
        <v>0</v>
      </c>
      <c r="V11" s="28">
        <v>111.83999999999999</v>
      </c>
      <c r="W11" s="28">
        <v>0</v>
      </c>
      <c r="X11" s="28">
        <v>13.68</v>
      </c>
      <c r="Y11" s="28">
        <v>108.6</v>
      </c>
      <c r="Z11" s="28">
        <v>1.68</v>
      </c>
      <c r="AA11" s="32">
        <v>129.5999999999185</v>
      </c>
      <c r="AB11" s="15">
        <v>188.1600000000326</v>
      </c>
      <c r="AC11" s="32">
        <v>193.49999999988358</v>
      </c>
      <c r="AD11" s="32">
        <v>251.5199999999022</v>
      </c>
      <c r="AE11" s="32">
        <v>835.1999999997206</v>
      </c>
      <c r="AF11" s="32">
        <v>475.9200000001583</v>
      </c>
      <c r="AG11" s="32">
        <v>243</v>
      </c>
      <c r="AH11" s="32">
        <v>390.9600000001956</v>
      </c>
      <c r="AI11" s="15">
        <v>648.480000000447</v>
      </c>
      <c r="AJ11" s="15">
        <v>357.5999999998603</v>
      </c>
      <c r="AK11" s="15">
        <v>297.1199999998789</v>
      </c>
      <c r="AL11" s="15">
        <v>205.9200000000419</v>
      </c>
      <c r="AM11" s="15">
        <v>601.9200000003912</v>
      </c>
      <c r="AN11" s="15">
        <v>536.6400000001304</v>
      </c>
      <c r="AO11" s="15">
        <v>313.9199999999255</v>
      </c>
      <c r="AP11" s="15">
        <v>333.60000000009313</v>
      </c>
      <c r="AQ11" s="15">
        <v>4.680000000000291</v>
      </c>
      <c r="AR11" s="15">
        <v>1061.2800000002608</v>
      </c>
      <c r="AS11" s="15">
        <v>313.19999999995343</v>
      </c>
      <c r="AT11" s="15">
        <v>103.44</v>
      </c>
      <c r="AU11" s="15">
        <v>213.59999999999997</v>
      </c>
      <c r="AV11" s="15">
        <v>198.24</v>
      </c>
      <c r="AW11" s="15">
        <v>24.479999999999997</v>
      </c>
      <c r="AX11" s="15">
        <v>209.88</v>
      </c>
      <c r="AY11" s="15">
        <v>52.56</v>
      </c>
      <c r="AZ11" s="15">
        <v>20.64</v>
      </c>
      <c r="BA11" s="15">
        <v>26.88</v>
      </c>
      <c r="BB11" s="15">
        <v>136.08</v>
      </c>
      <c r="BC11" s="15">
        <v>2.16</v>
      </c>
      <c r="BD11" s="15">
        <v>172.44</v>
      </c>
      <c r="BE11" s="18">
        <v>677.28</v>
      </c>
      <c r="BF11" s="44">
        <v>0</v>
      </c>
      <c r="BG11" s="44">
        <v>25.2</v>
      </c>
      <c r="BH11" s="44">
        <v>299.15999999999997</v>
      </c>
      <c r="BI11" s="44">
        <v>335.52000000000004</v>
      </c>
      <c r="BJ11" s="29">
        <v>1395.6</v>
      </c>
      <c r="BK11" s="29">
        <v>969.6</v>
      </c>
      <c r="BL11" s="29">
        <v>1174.8</v>
      </c>
      <c r="BM11" s="29">
        <v>697.6</v>
      </c>
      <c r="BN11" s="15">
        <v>0</v>
      </c>
      <c r="BO11" s="15">
        <v>244</v>
      </c>
      <c r="BP11" s="15">
        <v>450.8000000002794</v>
      </c>
      <c r="BQ11" s="15">
        <v>500</v>
      </c>
      <c r="BR11" s="47">
        <v>208.20000000018626</v>
      </c>
      <c r="BS11" s="47">
        <v>0</v>
      </c>
      <c r="BT11" s="29">
        <v>679.2000000001863</v>
      </c>
      <c r="BU11" s="29">
        <v>627.6000000005588</v>
      </c>
      <c r="BV11" s="29">
        <v>50.4</v>
      </c>
      <c r="BW11" s="29">
        <v>1312.8</v>
      </c>
      <c r="BX11" s="31">
        <v>534.060001373291</v>
      </c>
      <c r="BY11" s="31">
        <v>224.2400124669075</v>
      </c>
      <c r="BZ11" s="31">
        <v>0</v>
      </c>
      <c r="CA11" s="31">
        <v>2065.3799772262573</v>
      </c>
      <c r="CB11" s="31">
        <v>76.2900011613965</v>
      </c>
      <c r="CC11" s="31">
        <v>85.11999994516373</v>
      </c>
      <c r="CD11" s="31">
        <v>1399.0799635648727</v>
      </c>
      <c r="CE11" s="31" t="s">
        <v>225</v>
      </c>
      <c r="CF11" s="31">
        <v>991.4399981498718</v>
      </c>
      <c r="CG11" s="31">
        <v>1127.7599930763245</v>
      </c>
      <c r="CH11" s="31">
        <v>273.6800014972687</v>
      </c>
      <c r="CI11" s="31">
        <v>470.95999121665955</v>
      </c>
      <c r="CJ11" s="31">
        <v>354.09001260995865</v>
      </c>
      <c r="CK11" s="31">
        <v>824.339970946312</v>
      </c>
      <c r="CL11" s="31">
        <v>365.7899983227253</v>
      </c>
      <c r="CM11" s="31">
        <v>0</v>
      </c>
      <c r="CN11" s="31">
        <v>0</v>
      </c>
      <c r="CO11" s="12">
        <v>55.91999925673008</v>
      </c>
      <c r="CP11" s="12" t="s">
        <v>225</v>
      </c>
      <c r="CQ11" s="12">
        <v>39.64000102132559</v>
      </c>
      <c r="CR11" s="12">
        <v>725.4800200462341</v>
      </c>
      <c r="CS11" s="12">
        <v>2448.960065841675</v>
      </c>
      <c r="CT11" s="12">
        <v>9.599999990314245</v>
      </c>
      <c r="CU11" s="12">
        <v>950.0400125980377</v>
      </c>
      <c r="CV11" s="12"/>
      <c r="CW11" s="12">
        <v>777.4399816989899</v>
      </c>
      <c r="CX11" s="12">
        <v>16.64000004529953</v>
      </c>
      <c r="CY11" s="12">
        <v>755.7600140571594</v>
      </c>
      <c r="CZ11" s="12">
        <v>858.9600026607513</v>
      </c>
      <c r="DA11" s="12">
        <v>730.2599921822548</v>
      </c>
      <c r="DB11" s="12">
        <v>193.88000667095184</v>
      </c>
      <c r="DC11" s="12">
        <v>36.99999861419201</v>
      </c>
      <c r="DD11" s="31">
        <v>71.01000007241964</v>
      </c>
      <c r="DE11" s="31">
        <v>95.87999805808067</v>
      </c>
      <c r="DF11" s="12">
        <v>0</v>
      </c>
      <c r="DG11" s="12">
        <v>189.51999999999998</v>
      </c>
      <c r="DH11" s="12">
        <v>393.4</v>
      </c>
      <c r="DI11" s="12">
        <v>709.6</v>
      </c>
      <c r="DJ11" s="12">
        <v>0</v>
      </c>
      <c r="DK11" s="12">
        <v>0</v>
      </c>
      <c r="DL11" s="12">
        <v>0</v>
      </c>
      <c r="DM11" s="12">
        <v>16.240000000000002</v>
      </c>
      <c r="DN11" s="12">
        <v>4.380000000000001</v>
      </c>
      <c r="DO11" s="12">
        <v>49.28</v>
      </c>
      <c r="DP11" s="13">
        <v>234</v>
      </c>
      <c r="DQ11" s="13">
        <v>860.4</v>
      </c>
      <c r="DR11" s="13">
        <v>1004.4</v>
      </c>
      <c r="DS11" s="13">
        <v>3.12</v>
      </c>
      <c r="DT11" s="13">
        <v>0</v>
      </c>
      <c r="DU11" s="13">
        <v>243</v>
      </c>
      <c r="DV11" s="13">
        <v>614.7</v>
      </c>
      <c r="DW11" s="13">
        <v>547.92</v>
      </c>
      <c r="DX11" s="13">
        <v>112</v>
      </c>
      <c r="DY11" s="14">
        <v>108</v>
      </c>
      <c r="DZ11" s="13">
        <v>794</v>
      </c>
      <c r="EA11" s="13">
        <v>63</v>
      </c>
      <c r="EB11" s="13">
        <v>248</v>
      </c>
      <c r="EC11" s="13">
        <v>0</v>
      </c>
      <c r="ED11" s="13">
        <v>0.04</v>
      </c>
      <c r="EE11" s="13">
        <v>0</v>
      </c>
      <c r="EF11" s="13">
        <v>336</v>
      </c>
      <c r="EG11" s="15">
        <v>799.6</v>
      </c>
      <c r="EH11" s="15">
        <v>251.5</v>
      </c>
      <c r="EI11" s="15">
        <v>491.6</v>
      </c>
      <c r="EJ11" s="15">
        <v>158.70000000000002</v>
      </c>
      <c r="EK11" s="15">
        <v>366</v>
      </c>
      <c r="EL11" s="16">
        <v>922.0800000000745</v>
      </c>
      <c r="EM11" s="16">
        <v>364.0800000000745</v>
      </c>
      <c r="EN11" s="16"/>
      <c r="EO11" s="16"/>
      <c r="EP11" s="16">
        <v>1257.480000000447</v>
      </c>
      <c r="EQ11" s="16">
        <v>1881.3600000003353</v>
      </c>
      <c r="ER11" s="16">
        <v>65.28000000002794</v>
      </c>
      <c r="ES11" s="16">
        <v>363.839999999851</v>
      </c>
      <c r="ET11" s="16"/>
      <c r="EU11" s="16"/>
      <c r="EV11" s="13">
        <v>0</v>
      </c>
      <c r="EW11" s="13">
        <v>64.62</v>
      </c>
      <c r="EX11" s="15">
        <v>111.24000000000001</v>
      </c>
      <c r="EY11" s="30">
        <v>206.45999999999998</v>
      </c>
      <c r="EZ11" s="15">
        <v>1157.9999999999018</v>
      </c>
      <c r="FA11" s="15">
        <v>960</v>
      </c>
      <c r="FB11" s="15">
        <v>1300</v>
      </c>
      <c r="FC11" s="15">
        <v>1750</v>
      </c>
      <c r="FD11" s="15">
        <v>700</v>
      </c>
      <c r="FE11" s="15">
        <v>2700</v>
      </c>
      <c r="FF11" s="15">
        <v>4272</v>
      </c>
      <c r="FG11" s="15">
        <v>3544.2000000000003</v>
      </c>
      <c r="FH11" s="15">
        <v>0</v>
      </c>
      <c r="FI11" s="15">
        <v>1337.8</v>
      </c>
      <c r="FJ11" s="15">
        <v>54.24</v>
      </c>
      <c r="FK11" s="13">
        <v>693.12</v>
      </c>
      <c r="FL11" s="15">
        <v>1292.64</v>
      </c>
      <c r="FM11" s="15">
        <v>96.84</v>
      </c>
      <c r="FN11" s="15">
        <v>220.56</v>
      </c>
      <c r="FO11" s="15">
        <v>0</v>
      </c>
      <c r="FP11" s="15">
        <v>363.12</v>
      </c>
      <c r="FQ11" s="15">
        <v>294.72</v>
      </c>
      <c r="FR11" s="15">
        <v>136.8</v>
      </c>
      <c r="FS11" s="15">
        <v>146.4</v>
      </c>
      <c r="FT11" s="15">
        <v>394.8</v>
      </c>
      <c r="FU11" s="15">
        <v>711.6</v>
      </c>
      <c r="FV11" s="15">
        <v>438.36</v>
      </c>
      <c r="FW11" s="15">
        <v>590.88</v>
      </c>
      <c r="FX11" s="15">
        <v>109.2</v>
      </c>
      <c r="FY11" s="15">
        <v>0.72</v>
      </c>
      <c r="FZ11" s="15">
        <v>347.52</v>
      </c>
      <c r="GA11" s="15">
        <v>378</v>
      </c>
      <c r="GB11" s="17">
        <v>1296</v>
      </c>
      <c r="GC11" s="17">
        <v>360</v>
      </c>
      <c r="GD11" s="15">
        <v>157.68</v>
      </c>
      <c r="GE11" s="15">
        <v>214.08</v>
      </c>
      <c r="GF11" s="15">
        <v>174.24</v>
      </c>
      <c r="GG11" s="15">
        <v>574</v>
      </c>
      <c r="GH11" s="15">
        <v>725</v>
      </c>
      <c r="GI11" s="11">
        <f aca="true" t="shared" si="0" ref="GI11:GI33">SUM(B11:GH11)</f>
        <v>79993.12001437473</v>
      </c>
      <c r="GJ11" s="33"/>
      <c r="GL11" s="34"/>
    </row>
    <row r="12" spans="1:194" ht="12.75" customHeight="1">
      <c r="A12" s="44" t="s">
        <v>149</v>
      </c>
      <c r="B12" s="28">
        <v>366</v>
      </c>
      <c r="C12" s="28">
        <v>384.95999999996275</v>
      </c>
      <c r="D12" s="28">
        <v>34.68000000002212</v>
      </c>
      <c r="E12" s="28">
        <v>149.7600000000093</v>
      </c>
      <c r="F12" s="28">
        <v>88.07999999995809</v>
      </c>
      <c r="G12" s="15">
        <v>218.1600000000326</v>
      </c>
      <c r="H12" s="15">
        <v>172.0799999999581</v>
      </c>
      <c r="I12" s="32">
        <v>252</v>
      </c>
      <c r="J12" s="28">
        <v>253.44000000017695</v>
      </c>
      <c r="K12" s="28">
        <v>237.59999999997672</v>
      </c>
      <c r="L12" s="28">
        <v>51.35999999998603</v>
      </c>
      <c r="M12" s="28">
        <v>27.720000000001164</v>
      </c>
      <c r="N12" s="28">
        <v>950.8799999998882</v>
      </c>
      <c r="O12" s="28">
        <v>30.96</v>
      </c>
      <c r="P12" s="15">
        <v>96.78</v>
      </c>
      <c r="Q12" s="15">
        <v>10.44</v>
      </c>
      <c r="R12" s="28">
        <v>260.4</v>
      </c>
      <c r="S12" s="32">
        <v>130.32</v>
      </c>
      <c r="T12" s="32">
        <v>30.96</v>
      </c>
      <c r="U12" s="32">
        <v>0</v>
      </c>
      <c r="V12" s="28">
        <v>102.47999999999999</v>
      </c>
      <c r="W12" s="28">
        <v>0</v>
      </c>
      <c r="X12" s="28">
        <v>13.559999999999999</v>
      </c>
      <c r="Y12" s="28">
        <v>104.75999999999999</v>
      </c>
      <c r="Z12" s="28">
        <v>1.7999999999999998</v>
      </c>
      <c r="AA12" s="32">
        <v>122.39999999990687</v>
      </c>
      <c r="AB12" s="15">
        <v>164.64000000001397</v>
      </c>
      <c r="AC12" s="32">
        <v>189.89999999990687</v>
      </c>
      <c r="AD12" s="32">
        <v>187.20000000006985</v>
      </c>
      <c r="AE12" s="32">
        <v>966.5999999996275</v>
      </c>
      <c r="AF12" s="32">
        <v>469.44000000017695</v>
      </c>
      <c r="AG12" s="32">
        <v>235.79999999981374</v>
      </c>
      <c r="AH12" s="32">
        <v>354.2400000002235</v>
      </c>
      <c r="AI12" s="15">
        <v>608.6400000001304</v>
      </c>
      <c r="AJ12" s="15">
        <v>334.5600000000559</v>
      </c>
      <c r="AK12" s="15">
        <v>273.1199999998789</v>
      </c>
      <c r="AL12" s="15">
        <v>190.55999999993946</v>
      </c>
      <c r="AM12" s="15">
        <v>563.0400000000373</v>
      </c>
      <c r="AN12" s="15">
        <v>503.5200000000186</v>
      </c>
      <c r="AO12" s="15">
        <v>343.68000000016764</v>
      </c>
      <c r="AP12" s="15">
        <v>319.19999999995343</v>
      </c>
      <c r="AQ12" s="15">
        <v>4.680000000000291</v>
      </c>
      <c r="AR12" s="15">
        <v>1060.9200000008568</v>
      </c>
      <c r="AS12" s="15">
        <v>339.84000000031665</v>
      </c>
      <c r="AT12" s="15">
        <v>97.68</v>
      </c>
      <c r="AU12" s="15">
        <v>243.83999999999997</v>
      </c>
      <c r="AV12" s="15">
        <v>183.83999999999997</v>
      </c>
      <c r="AW12" s="15">
        <v>24.479999999999997</v>
      </c>
      <c r="AX12" s="15">
        <v>205.20000000000002</v>
      </c>
      <c r="AY12" s="15">
        <v>50.760000000000005</v>
      </c>
      <c r="AZ12" s="15">
        <v>19.68</v>
      </c>
      <c r="BA12" s="15">
        <v>24.959999999999997</v>
      </c>
      <c r="BB12" s="15">
        <v>136.08</v>
      </c>
      <c r="BC12" s="15">
        <v>2.16</v>
      </c>
      <c r="BD12" s="15">
        <v>156.96</v>
      </c>
      <c r="BE12" s="18">
        <v>521.28</v>
      </c>
      <c r="BF12" s="44">
        <v>0</v>
      </c>
      <c r="BG12" s="44">
        <v>25.380000000000003</v>
      </c>
      <c r="BH12" s="44">
        <v>294.12</v>
      </c>
      <c r="BI12" s="44">
        <v>311.58000000000004</v>
      </c>
      <c r="BJ12" s="29">
        <v>1370.4</v>
      </c>
      <c r="BK12" s="29">
        <v>954.4</v>
      </c>
      <c r="BL12" s="29">
        <v>1137.6</v>
      </c>
      <c r="BM12" s="29">
        <v>678.4</v>
      </c>
      <c r="BN12" s="15">
        <v>0</v>
      </c>
      <c r="BO12" s="15">
        <v>235.60000000009313</v>
      </c>
      <c r="BP12" s="15">
        <v>439.20000000018626</v>
      </c>
      <c r="BQ12" s="15">
        <v>498.8000000002794</v>
      </c>
      <c r="BR12" s="47">
        <v>201.60000000009313</v>
      </c>
      <c r="BS12" s="47">
        <v>0</v>
      </c>
      <c r="BT12" s="29">
        <v>685.2000000001863</v>
      </c>
      <c r="BU12" s="29">
        <v>610.8000000007451</v>
      </c>
      <c r="BV12" s="29">
        <v>48</v>
      </c>
      <c r="BW12" s="29">
        <v>1291.8</v>
      </c>
      <c r="BX12" s="31">
        <v>508.5599943995476</v>
      </c>
      <c r="BY12" s="31">
        <v>223.60000014305115</v>
      </c>
      <c r="BZ12" s="31">
        <v>0</v>
      </c>
      <c r="CA12" s="31">
        <v>1873.3801245689392</v>
      </c>
      <c r="CB12" s="31">
        <v>75.51000360399485</v>
      </c>
      <c r="CC12" s="31">
        <v>83.68000015616417</v>
      </c>
      <c r="CD12" s="31">
        <v>1299.2100566625595</v>
      </c>
      <c r="CE12" s="31" t="s">
        <v>225</v>
      </c>
      <c r="CF12" s="31">
        <v>934.8800182342529</v>
      </c>
      <c r="CG12" s="31">
        <v>982.9199910163879</v>
      </c>
      <c r="CH12" s="31">
        <v>266.7200118303299</v>
      </c>
      <c r="CI12" s="31">
        <v>1291.920006275177</v>
      </c>
      <c r="CJ12" s="31">
        <v>342.66000241041183</v>
      </c>
      <c r="CK12" s="31">
        <v>724.4400009512901</v>
      </c>
      <c r="CL12" s="31">
        <v>359.6400059759617</v>
      </c>
      <c r="CM12" s="31">
        <v>0</v>
      </c>
      <c r="CN12" s="31">
        <v>0</v>
      </c>
      <c r="CO12" s="18">
        <v>51.00000277161598</v>
      </c>
      <c r="CP12" s="18" t="s">
        <v>225</v>
      </c>
      <c r="CQ12" s="18">
        <v>17.47999992221594</v>
      </c>
      <c r="CR12" s="18">
        <v>726.0400056838989</v>
      </c>
      <c r="CS12" s="18">
        <v>2180.999994277954</v>
      </c>
      <c r="CT12" s="18">
        <v>9.9199996329844</v>
      </c>
      <c r="CU12" s="18">
        <v>885.1199448108673</v>
      </c>
      <c r="CV12" s="18"/>
      <c r="CW12" s="18">
        <v>726.1999845504761</v>
      </c>
      <c r="CX12" s="18">
        <v>15.24000009521842</v>
      </c>
      <c r="CY12" s="18">
        <v>590.5999839305878</v>
      </c>
      <c r="CZ12" s="18">
        <v>733.5600033402443</v>
      </c>
      <c r="DA12" s="18">
        <v>699.5400041341782</v>
      </c>
      <c r="DB12" s="18">
        <v>173.44000190496445</v>
      </c>
      <c r="DC12" s="18">
        <v>36.3599993288517</v>
      </c>
      <c r="DD12" s="31">
        <v>82.53000117838383</v>
      </c>
      <c r="DE12" s="31">
        <v>94.77000217884779</v>
      </c>
      <c r="DF12" s="18">
        <v>0</v>
      </c>
      <c r="DG12" s="18">
        <v>170.24</v>
      </c>
      <c r="DH12" s="18">
        <v>350.40000000000003</v>
      </c>
      <c r="DI12" s="18">
        <v>618.2</v>
      </c>
      <c r="DJ12" s="18">
        <v>0</v>
      </c>
      <c r="DK12" s="18">
        <v>0</v>
      </c>
      <c r="DL12" s="18">
        <v>0</v>
      </c>
      <c r="DM12" s="18">
        <v>15.84</v>
      </c>
      <c r="DN12" s="18">
        <v>4.08</v>
      </c>
      <c r="DO12" s="18">
        <v>31.823999999999998</v>
      </c>
      <c r="DP12" s="13">
        <v>232.92</v>
      </c>
      <c r="DQ12" s="13">
        <v>812.16</v>
      </c>
      <c r="DR12" s="13">
        <v>922.32</v>
      </c>
      <c r="DS12" s="13">
        <v>3.12</v>
      </c>
      <c r="DT12" s="13">
        <v>0</v>
      </c>
      <c r="DU12" s="13">
        <v>234</v>
      </c>
      <c r="DV12" s="13">
        <v>558.9</v>
      </c>
      <c r="DW12" s="13">
        <v>520.56</v>
      </c>
      <c r="DX12" s="13">
        <v>106</v>
      </c>
      <c r="DY12" s="13">
        <v>110</v>
      </c>
      <c r="DZ12" s="13">
        <v>747</v>
      </c>
      <c r="EA12" s="13">
        <v>62</v>
      </c>
      <c r="EB12" s="13">
        <v>246</v>
      </c>
      <c r="EC12" s="13">
        <v>0</v>
      </c>
      <c r="ED12" s="13">
        <v>0.04</v>
      </c>
      <c r="EE12" s="13">
        <v>0</v>
      </c>
      <c r="EF12" s="13">
        <v>324</v>
      </c>
      <c r="EG12" s="15">
        <v>758.8</v>
      </c>
      <c r="EH12" s="15">
        <v>232.1</v>
      </c>
      <c r="EI12" s="15">
        <v>472.4</v>
      </c>
      <c r="EJ12" s="15">
        <v>147.50000000000003</v>
      </c>
      <c r="EK12" s="15">
        <v>346</v>
      </c>
      <c r="EL12" s="16">
        <v>911.0400000000373</v>
      </c>
      <c r="EM12" s="16">
        <v>357.12000000011176</v>
      </c>
      <c r="EN12" s="16"/>
      <c r="EO12" s="16"/>
      <c r="EP12" s="16">
        <v>1177.2000000001863</v>
      </c>
      <c r="EQ12" s="16">
        <v>1761.480000000447</v>
      </c>
      <c r="ER12" s="16">
        <v>64.79999999998836</v>
      </c>
      <c r="ES12" s="16">
        <v>357.1199999998789</v>
      </c>
      <c r="ET12" s="16"/>
      <c r="EU12" s="16"/>
      <c r="EV12" s="13">
        <v>0</v>
      </c>
      <c r="EW12" s="13">
        <v>66.42</v>
      </c>
      <c r="EX12" s="15">
        <v>109.8</v>
      </c>
      <c r="EY12" s="30">
        <v>208.2</v>
      </c>
      <c r="EZ12" s="15">
        <v>1115.9999999995307</v>
      </c>
      <c r="FA12" s="15">
        <v>950</v>
      </c>
      <c r="FB12" s="15">
        <v>1300</v>
      </c>
      <c r="FC12" s="15">
        <v>1650</v>
      </c>
      <c r="FD12" s="15">
        <v>650</v>
      </c>
      <c r="FE12" s="15">
        <v>2600</v>
      </c>
      <c r="FF12" s="15">
        <v>3871.2</v>
      </c>
      <c r="FG12" s="15">
        <v>3205.7999999999997</v>
      </c>
      <c r="FH12" s="15">
        <v>0</v>
      </c>
      <c r="FI12" s="15">
        <v>1218.2</v>
      </c>
      <c r="FJ12" s="15">
        <v>53.4</v>
      </c>
      <c r="FK12" s="13">
        <v>670.56</v>
      </c>
      <c r="FL12" s="15">
        <v>1200.96</v>
      </c>
      <c r="FM12" s="15">
        <v>96.48</v>
      </c>
      <c r="FN12" s="15">
        <v>218.4</v>
      </c>
      <c r="FO12" s="15">
        <v>0</v>
      </c>
      <c r="FP12" s="15">
        <v>389.28</v>
      </c>
      <c r="FQ12" s="15">
        <v>293.52</v>
      </c>
      <c r="FR12" s="15">
        <v>131.28</v>
      </c>
      <c r="FS12" s="15">
        <v>140.64</v>
      </c>
      <c r="FT12" s="15">
        <v>374.4</v>
      </c>
      <c r="FU12" s="15">
        <v>633.12</v>
      </c>
      <c r="FV12" s="15">
        <v>389.28</v>
      </c>
      <c r="FW12" s="15">
        <v>546</v>
      </c>
      <c r="FX12" s="15">
        <v>104.88</v>
      </c>
      <c r="FY12" s="15">
        <v>0.72</v>
      </c>
      <c r="FZ12" s="15">
        <v>343.2</v>
      </c>
      <c r="GA12" s="15">
        <v>355.32</v>
      </c>
      <c r="GB12" s="17">
        <v>1296</v>
      </c>
      <c r="GC12" s="17">
        <v>360</v>
      </c>
      <c r="GD12" s="15">
        <v>154.8</v>
      </c>
      <c r="GE12" s="15">
        <v>211.2</v>
      </c>
      <c r="GF12" s="15">
        <v>161.64</v>
      </c>
      <c r="GG12" s="15">
        <v>518</v>
      </c>
      <c r="GH12" s="15">
        <v>656</v>
      </c>
      <c r="GI12" s="11">
        <f t="shared" si="0"/>
        <v>76540.74414397217</v>
      </c>
      <c r="GJ12" s="33"/>
      <c r="GL12" s="34"/>
    </row>
    <row r="13" spans="1:194" ht="12.75" customHeight="1">
      <c r="A13" s="44" t="s">
        <v>150</v>
      </c>
      <c r="B13" s="28">
        <v>353.04000000003725</v>
      </c>
      <c r="C13" s="28">
        <v>602.160000000149</v>
      </c>
      <c r="D13" s="28">
        <v>33.47999999998137</v>
      </c>
      <c r="E13" s="28">
        <v>145.68000000005122</v>
      </c>
      <c r="F13" s="28">
        <v>88.79999999998836</v>
      </c>
      <c r="G13" s="15">
        <v>215.10000000009313</v>
      </c>
      <c r="H13" s="15">
        <v>168.47999999998137</v>
      </c>
      <c r="I13" s="32">
        <v>251.28000000002794</v>
      </c>
      <c r="J13" s="28">
        <v>246.60000000009313</v>
      </c>
      <c r="K13" s="28">
        <v>232.9200000000419</v>
      </c>
      <c r="L13" s="28">
        <v>48.84000000002561</v>
      </c>
      <c r="M13" s="28">
        <v>25.19999999999709</v>
      </c>
      <c r="N13" s="28">
        <v>923.0400000000373</v>
      </c>
      <c r="O13" s="28">
        <v>43.08</v>
      </c>
      <c r="P13" s="15">
        <v>94.91999999999999</v>
      </c>
      <c r="Q13" s="15">
        <v>10.2</v>
      </c>
      <c r="R13" s="28">
        <v>258.12</v>
      </c>
      <c r="S13" s="32">
        <v>124.32</v>
      </c>
      <c r="T13" s="32">
        <v>43.08</v>
      </c>
      <c r="U13" s="32">
        <v>0</v>
      </c>
      <c r="V13" s="28">
        <v>96</v>
      </c>
      <c r="W13" s="28">
        <v>0</v>
      </c>
      <c r="X13" s="28">
        <v>13.079999999999998</v>
      </c>
      <c r="Y13" s="28">
        <v>102.84</v>
      </c>
      <c r="Z13" s="28">
        <v>1.68</v>
      </c>
      <c r="AA13" s="32">
        <v>121.49999999994179</v>
      </c>
      <c r="AB13" s="15">
        <v>154.0799999999581</v>
      </c>
      <c r="AC13" s="32">
        <v>186.29999999993015</v>
      </c>
      <c r="AD13" s="32">
        <v>185.28000000002794</v>
      </c>
      <c r="AE13" s="32">
        <v>1969.2000000001863</v>
      </c>
      <c r="AF13" s="32">
        <v>463.68000000016764</v>
      </c>
      <c r="AG13" s="32">
        <v>233.99999999988358</v>
      </c>
      <c r="AH13" s="32">
        <v>336.2400000002235</v>
      </c>
      <c r="AI13" s="15">
        <v>599.0400000000373</v>
      </c>
      <c r="AJ13" s="15">
        <v>320.1599999999162</v>
      </c>
      <c r="AK13" s="15">
        <v>266.8800000001211</v>
      </c>
      <c r="AL13" s="15">
        <v>182.88000000000466</v>
      </c>
      <c r="AM13" s="15">
        <v>542.3999999999069</v>
      </c>
      <c r="AN13" s="15">
        <v>490.5600000000559</v>
      </c>
      <c r="AO13" s="15">
        <v>350.4000000001397</v>
      </c>
      <c r="AP13" s="15">
        <v>313.4399999999441</v>
      </c>
      <c r="AQ13" s="15">
        <v>4.319999999999709</v>
      </c>
      <c r="AR13" s="15">
        <v>1062.3600000003353</v>
      </c>
      <c r="AS13" s="15">
        <v>344.160000000149</v>
      </c>
      <c r="AT13" s="15">
        <v>93.35999999999999</v>
      </c>
      <c r="AU13" s="15">
        <v>159.12</v>
      </c>
      <c r="AV13" s="15">
        <v>181.92</v>
      </c>
      <c r="AW13" s="15">
        <v>24</v>
      </c>
      <c r="AX13" s="15">
        <v>204.84000000000003</v>
      </c>
      <c r="AY13" s="15">
        <v>48.96</v>
      </c>
      <c r="AZ13" s="15">
        <v>19.68</v>
      </c>
      <c r="BA13" s="15">
        <v>25.919999999999998</v>
      </c>
      <c r="BB13" s="15">
        <v>135.36</v>
      </c>
      <c r="BC13" s="15">
        <v>2.16</v>
      </c>
      <c r="BD13" s="15">
        <v>154.08</v>
      </c>
      <c r="BE13" s="18">
        <v>626.88</v>
      </c>
      <c r="BF13" s="44">
        <v>0</v>
      </c>
      <c r="BG13" s="44">
        <v>25.2</v>
      </c>
      <c r="BH13" s="44">
        <v>281.52</v>
      </c>
      <c r="BI13" s="44">
        <v>313.92</v>
      </c>
      <c r="BJ13" s="29">
        <v>1317.6</v>
      </c>
      <c r="BK13" s="29">
        <v>906.4</v>
      </c>
      <c r="BL13" s="29">
        <v>1108.8</v>
      </c>
      <c r="BM13" s="29">
        <v>652.8</v>
      </c>
      <c r="BN13" s="15">
        <v>0</v>
      </c>
      <c r="BO13" s="15">
        <v>211.60000000009313</v>
      </c>
      <c r="BP13" s="15">
        <v>384</v>
      </c>
      <c r="BQ13" s="15">
        <v>439.20000000018626</v>
      </c>
      <c r="BR13" s="47">
        <v>195.00000000023283</v>
      </c>
      <c r="BS13" s="47">
        <v>0</v>
      </c>
      <c r="BT13" s="29">
        <v>602.4000000003725</v>
      </c>
      <c r="BU13" s="29">
        <v>576</v>
      </c>
      <c r="BV13" s="29">
        <v>45</v>
      </c>
      <c r="BW13" s="29">
        <v>1233.6</v>
      </c>
      <c r="BX13" s="31">
        <v>505.9799775481224</v>
      </c>
      <c r="BY13" s="31">
        <v>225.92000663280487</v>
      </c>
      <c r="BZ13" s="31">
        <v>0</v>
      </c>
      <c r="CA13" s="31">
        <v>1811.8201196193695</v>
      </c>
      <c r="CB13" s="31">
        <v>66.33000075817108</v>
      </c>
      <c r="CC13" s="31">
        <v>82.39999786019325</v>
      </c>
      <c r="CD13" s="31">
        <v>1274.4599282741547</v>
      </c>
      <c r="CE13" s="31" t="s">
        <v>225</v>
      </c>
      <c r="CF13" s="31">
        <v>924.0000247955322</v>
      </c>
      <c r="CG13" s="31">
        <v>930.5400252342224</v>
      </c>
      <c r="CH13" s="31">
        <v>265.3599977493286</v>
      </c>
      <c r="CI13" s="31">
        <v>1011.9999647140503</v>
      </c>
      <c r="CJ13" s="31">
        <v>344.03999894857407</v>
      </c>
      <c r="CK13" s="31">
        <v>746.2800219655037</v>
      </c>
      <c r="CL13" s="31">
        <v>353.7899851799011</v>
      </c>
      <c r="CM13" s="31">
        <v>0</v>
      </c>
      <c r="CN13" s="31">
        <v>0</v>
      </c>
      <c r="CO13" s="18">
        <v>49.07999932765961</v>
      </c>
      <c r="CP13" s="18" t="s">
        <v>225</v>
      </c>
      <c r="CQ13" s="18">
        <v>17.280000261962414</v>
      </c>
      <c r="CR13" s="18">
        <v>703.2000124454498</v>
      </c>
      <c r="CS13" s="18">
        <v>2062.5200271606445</v>
      </c>
      <c r="CT13" s="18">
        <v>9.759999811649323</v>
      </c>
      <c r="CU13" s="18">
        <v>860.39999127388</v>
      </c>
      <c r="CV13" s="18"/>
      <c r="CW13" s="18">
        <v>701.320081949234</v>
      </c>
      <c r="CX13" s="18">
        <v>13.080000411719084</v>
      </c>
      <c r="CY13" s="18">
        <v>520.2399790287018</v>
      </c>
      <c r="CZ13" s="18">
        <v>701.400026679039</v>
      </c>
      <c r="DA13" s="18">
        <v>676.439993083477</v>
      </c>
      <c r="DB13" s="18">
        <v>155.47999739646912</v>
      </c>
      <c r="DC13" s="18">
        <v>36.479998379945755</v>
      </c>
      <c r="DD13" s="31">
        <v>76.710001565516</v>
      </c>
      <c r="DE13" s="31">
        <v>93.68999674916267</v>
      </c>
      <c r="DF13" s="18">
        <v>0</v>
      </c>
      <c r="DG13" s="18">
        <v>169.2</v>
      </c>
      <c r="DH13" s="18">
        <v>335</v>
      </c>
      <c r="DI13" s="18">
        <v>574.8</v>
      </c>
      <c r="DJ13" s="18">
        <v>0</v>
      </c>
      <c r="DK13" s="18">
        <v>0</v>
      </c>
      <c r="DL13" s="18">
        <v>0</v>
      </c>
      <c r="DM13" s="18">
        <v>14.96</v>
      </c>
      <c r="DN13" s="18">
        <v>7.620000000000001</v>
      </c>
      <c r="DO13" s="18">
        <v>32.346000000000004</v>
      </c>
      <c r="DP13" s="13">
        <v>232.68</v>
      </c>
      <c r="DQ13" s="13">
        <v>781.2</v>
      </c>
      <c r="DR13" s="13">
        <v>907.2</v>
      </c>
      <c r="DS13" s="13">
        <v>3.12</v>
      </c>
      <c r="DT13" s="13">
        <v>0</v>
      </c>
      <c r="DU13" s="13">
        <v>243</v>
      </c>
      <c r="DV13" s="13">
        <v>524.88</v>
      </c>
      <c r="DW13" s="13">
        <v>508.5</v>
      </c>
      <c r="DX13" s="13">
        <v>105</v>
      </c>
      <c r="DY13" s="13">
        <v>108</v>
      </c>
      <c r="DZ13" s="13">
        <v>725</v>
      </c>
      <c r="EA13" s="13">
        <v>62</v>
      </c>
      <c r="EB13" s="13">
        <v>243</v>
      </c>
      <c r="EC13" s="13">
        <v>0</v>
      </c>
      <c r="ED13" s="13">
        <v>0.04</v>
      </c>
      <c r="EE13" s="13">
        <v>0</v>
      </c>
      <c r="EF13" s="13">
        <v>204</v>
      </c>
      <c r="EG13" s="15">
        <v>742.4</v>
      </c>
      <c r="EH13" s="15">
        <v>221.39999999999998</v>
      </c>
      <c r="EI13" s="15">
        <v>454.40000000000003</v>
      </c>
      <c r="EJ13" s="15">
        <v>145.79999999999998</v>
      </c>
      <c r="EK13" s="15">
        <v>320</v>
      </c>
      <c r="EL13" s="16">
        <v>904.320000000298</v>
      </c>
      <c r="EM13" s="16">
        <v>356.63999999989755</v>
      </c>
      <c r="EN13" s="16"/>
      <c r="EO13" s="16"/>
      <c r="EP13" s="16">
        <v>1106.2800000002608</v>
      </c>
      <c r="EQ13" s="16">
        <v>1693.800000000745</v>
      </c>
      <c r="ER13" s="16">
        <v>62.16000000000349</v>
      </c>
      <c r="ES13" s="16">
        <v>347.5200000000186</v>
      </c>
      <c r="ET13" s="16"/>
      <c r="EU13" s="16"/>
      <c r="EV13" s="13">
        <v>0</v>
      </c>
      <c r="EW13" s="13">
        <v>65.16</v>
      </c>
      <c r="EX13" s="15">
        <v>111</v>
      </c>
      <c r="EY13" s="30">
        <v>207.6</v>
      </c>
      <c r="EZ13" s="15">
        <v>1097.9999999999563</v>
      </c>
      <c r="FA13" s="15">
        <v>860</v>
      </c>
      <c r="FB13" s="15">
        <v>1200</v>
      </c>
      <c r="FC13" s="15">
        <v>1630</v>
      </c>
      <c r="FD13" s="15">
        <v>700</v>
      </c>
      <c r="FE13" s="15">
        <v>2500</v>
      </c>
      <c r="FF13" s="15">
        <v>3734.4000000000005</v>
      </c>
      <c r="FG13" s="15">
        <v>3104.9999999999995</v>
      </c>
      <c r="FH13" s="15">
        <v>0</v>
      </c>
      <c r="FI13" s="15">
        <v>1199.5</v>
      </c>
      <c r="FJ13" s="15">
        <v>51.6</v>
      </c>
      <c r="FK13" s="13">
        <v>662.88</v>
      </c>
      <c r="FL13" s="15">
        <v>1156.32</v>
      </c>
      <c r="FM13" s="15">
        <v>95.76</v>
      </c>
      <c r="FN13" s="15">
        <v>217.92</v>
      </c>
      <c r="FO13" s="15">
        <v>0</v>
      </c>
      <c r="FP13" s="15">
        <v>116.64</v>
      </c>
      <c r="FQ13" s="15">
        <v>46.8</v>
      </c>
      <c r="FR13" s="15">
        <v>132.24</v>
      </c>
      <c r="FS13" s="15">
        <v>133.68</v>
      </c>
      <c r="FT13" s="15">
        <v>360.24</v>
      </c>
      <c r="FU13" s="15">
        <v>600.48</v>
      </c>
      <c r="FV13" s="15">
        <v>381.24</v>
      </c>
      <c r="FW13" s="15">
        <v>534.96</v>
      </c>
      <c r="FX13" s="15">
        <v>106.2</v>
      </c>
      <c r="FY13" s="15">
        <v>0.72</v>
      </c>
      <c r="FZ13" s="15">
        <v>330.96</v>
      </c>
      <c r="GA13" s="15">
        <v>299.52</v>
      </c>
      <c r="GB13" s="17">
        <v>1368</v>
      </c>
      <c r="GC13" s="17">
        <v>432</v>
      </c>
      <c r="GD13" s="15">
        <v>157.32</v>
      </c>
      <c r="GE13" s="15">
        <v>206.76</v>
      </c>
      <c r="GF13" s="15">
        <v>156.24</v>
      </c>
      <c r="GG13" s="15">
        <v>503</v>
      </c>
      <c r="GH13" s="15">
        <v>627</v>
      </c>
      <c r="GI13" s="11">
        <f t="shared" si="0"/>
        <v>74663.54615480798</v>
      </c>
      <c r="GJ13" s="33"/>
      <c r="GL13" s="34"/>
    </row>
    <row r="14" spans="1:194" ht="12.75" customHeight="1">
      <c r="A14" s="44" t="s">
        <v>151</v>
      </c>
      <c r="B14" s="28">
        <v>350.63999999989755</v>
      </c>
      <c r="C14" s="28">
        <v>600</v>
      </c>
      <c r="D14" s="28">
        <v>34.20000000001164</v>
      </c>
      <c r="E14" s="28">
        <v>146.64000000001397</v>
      </c>
      <c r="F14" s="28">
        <v>88.55999999999767</v>
      </c>
      <c r="G14" s="15">
        <v>213.4800000000978</v>
      </c>
      <c r="H14" s="15">
        <v>167.28000000002794</v>
      </c>
      <c r="I14" s="32">
        <v>250.56000000005588</v>
      </c>
      <c r="J14" s="28">
        <v>248.76000000012573</v>
      </c>
      <c r="K14" s="28">
        <v>232.9200000000419</v>
      </c>
      <c r="L14" s="28">
        <v>46.44000000000233</v>
      </c>
      <c r="M14" s="28">
        <v>25.19999999999709</v>
      </c>
      <c r="N14" s="28">
        <v>921.1199999996461</v>
      </c>
      <c r="O14" s="28">
        <v>75.96</v>
      </c>
      <c r="P14" s="15">
        <v>94.38</v>
      </c>
      <c r="Q14" s="15">
        <v>10.259999999999998</v>
      </c>
      <c r="R14" s="28">
        <v>259.67999999999995</v>
      </c>
      <c r="S14" s="32">
        <v>122.88</v>
      </c>
      <c r="T14" s="32">
        <v>75.96</v>
      </c>
      <c r="U14" s="32">
        <v>0</v>
      </c>
      <c r="V14" s="28">
        <v>96.24</v>
      </c>
      <c r="W14" s="28">
        <v>0</v>
      </c>
      <c r="X14" s="28">
        <v>13.2</v>
      </c>
      <c r="Y14" s="28">
        <v>101.75999999999999</v>
      </c>
      <c r="Z14" s="28">
        <v>1.68</v>
      </c>
      <c r="AA14" s="32">
        <v>121.49999999994179</v>
      </c>
      <c r="AB14" s="15">
        <v>150.2399999999907</v>
      </c>
      <c r="AC14" s="32">
        <v>191.69999999995343</v>
      </c>
      <c r="AD14" s="32">
        <v>170.40000000002328</v>
      </c>
      <c r="AE14" s="32">
        <v>1323</v>
      </c>
      <c r="AF14" s="32">
        <v>467.28000000002794</v>
      </c>
      <c r="AG14" s="32">
        <v>235.79999999993015</v>
      </c>
      <c r="AH14" s="32">
        <v>331.9200000001583</v>
      </c>
      <c r="AI14" s="15">
        <v>590.4000000003725</v>
      </c>
      <c r="AJ14" s="15">
        <v>322.55999999982305</v>
      </c>
      <c r="AK14" s="15">
        <v>276.9600000001956</v>
      </c>
      <c r="AL14" s="15">
        <v>180.47999999998137</v>
      </c>
      <c r="AM14" s="15">
        <v>532.7999999998137</v>
      </c>
      <c r="AN14" s="15">
        <v>503.5200000000186</v>
      </c>
      <c r="AO14" s="15">
        <v>339.839999999851</v>
      </c>
      <c r="AP14" s="15">
        <v>309.60000000009313</v>
      </c>
      <c r="AQ14" s="15">
        <v>5.040000000000873</v>
      </c>
      <c r="AR14" s="15">
        <v>1062.7200000006706</v>
      </c>
      <c r="AS14" s="15">
        <v>308.1599999999162</v>
      </c>
      <c r="AT14" s="15">
        <v>90.96</v>
      </c>
      <c r="AU14" s="15">
        <v>123.35999999999999</v>
      </c>
      <c r="AV14" s="15">
        <v>180</v>
      </c>
      <c r="AW14" s="15">
        <v>24.24</v>
      </c>
      <c r="AX14" s="15">
        <v>201.95999999999998</v>
      </c>
      <c r="AY14" s="15">
        <v>57.96</v>
      </c>
      <c r="AZ14" s="15">
        <v>19.68</v>
      </c>
      <c r="BA14" s="15">
        <v>44.16</v>
      </c>
      <c r="BB14" s="15">
        <v>136.08</v>
      </c>
      <c r="BC14" s="15">
        <v>2.88</v>
      </c>
      <c r="BD14" s="15">
        <v>157.68</v>
      </c>
      <c r="BE14" s="18">
        <v>486.72</v>
      </c>
      <c r="BF14" s="44">
        <v>0</v>
      </c>
      <c r="BG14" s="44">
        <v>25.02</v>
      </c>
      <c r="BH14" s="44">
        <v>275.76</v>
      </c>
      <c r="BI14" s="44">
        <v>307.62</v>
      </c>
      <c r="BJ14" s="29">
        <v>1218</v>
      </c>
      <c r="BK14" s="29">
        <v>809.6</v>
      </c>
      <c r="BL14" s="29">
        <v>1070.4</v>
      </c>
      <c r="BM14" s="29">
        <v>579.2</v>
      </c>
      <c r="BN14" s="15">
        <v>0</v>
      </c>
      <c r="BO14" s="15">
        <v>210.80000000004657</v>
      </c>
      <c r="BP14" s="15">
        <v>388.8000000002794</v>
      </c>
      <c r="BQ14" s="15">
        <v>427.60000000009313</v>
      </c>
      <c r="BR14" s="47">
        <v>187.80000000004657</v>
      </c>
      <c r="BS14" s="47">
        <v>0</v>
      </c>
      <c r="BT14" s="29">
        <v>572.4000000003725</v>
      </c>
      <c r="BU14" s="29">
        <v>582</v>
      </c>
      <c r="BV14" s="29">
        <v>43.8</v>
      </c>
      <c r="BW14" s="29">
        <v>1227.6</v>
      </c>
      <c r="BX14" s="31">
        <v>492.44997650384903</v>
      </c>
      <c r="BY14" s="31">
        <v>220.15999257564545</v>
      </c>
      <c r="BZ14" s="31">
        <v>0</v>
      </c>
      <c r="CA14" s="31">
        <v>1787.1599793434143</v>
      </c>
      <c r="CB14" s="31">
        <v>74.51999746263027</v>
      </c>
      <c r="CC14" s="31">
        <v>80.1599994301796</v>
      </c>
      <c r="CD14" s="31">
        <v>1269.2699432373047</v>
      </c>
      <c r="CE14" s="31" t="s">
        <v>225</v>
      </c>
      <c r="CF14" s="31">
        <v>835.7599973678589</v>
      </c>
      <c r="CG14" s="31">
        <v>910.2000296115875</v>
      </c>
      <c r="CH14" s="31">
        <v>267.68000423908234</v>
      </c>
      <c r="CI14" s="31">
        <v>842.6399827003479</v>
      </c>
      <c r="CJ14" s="31">
        <v>333.419993519783</v>
      </c>
      <c r="CK14" s="31">
        <v>711.0900208353996</v>
      </c>
      <c r="CL14" s="31">
        <v>355.86000233888626</v>
      </c>
      <c r="CM14" s="31">
        <v>0</v>
      </c>
      <c r="CN14" s="31">
        <v>0</v>
      </c>
      <c r="CO14" s="18">
        <v>49.68000017106533</v>
      </c>
      <c r="CP14" s="18" t="s">
        <v>225</v>
      </c>
      <c r="CQ14" s="18">
        <v>27.80000027269125</v>
      </c>
      <c r="CR14" s="18">
        <v>711.4000022411346</v>
      </c>
      <c r="CS14" s="18">
        <v>2003.999948501587</v>
      </c>
      <c r="CT14" s="18">
        <v>9.839999955147505</v>
      </c>
      <c r="CU14" s="18">
        <v>860.6399893760681</v>
      </c>
      <c r="CV14" s="18"/>
      <c r="CW14" s="18">
        <v>690.5199587345123</v>
      </c>
      <c r="CX14" s="18">
        <v>11.599999852478504</v>
      </c>
      <c r="CY14" s="18">
        <v>487.96001076698303</v>
      </c>
      <c r="CZ14" s="18">
        <v>683.9999780058861</v>
      </c>
      <c r="DA14" s="18">
        <v>674.6400073170662</v>
      </c>
      <c r="DB14" s="18">
        <v>157.1199968457222</v>
      </c>
      <c r="DC14" s="18">
        <v>36.04000061750412</v>
      </c>
      <c r="DD14" s="31">
        <v>84.66000203043222</v>
      </c>
      <c r="DE14" s="31">
        <v>95.78999876976013</v>
      </c>
      <c r="DF14" s="18">
        <v>0</v>
      </c>
      <c r="DG14" s="18">
        <v>163.2</v>
      </c>
      <c r="DH14" s="18">
        <v>327.8</v>
      </c>
      <c r="DI14" s="18">
        <v>566.8</v>
      </c>
      <c r="DJ14" s="18">
        <v>0</v>
      </c>
      <c r="DK14" s="18">
        <v>0</v>
      </c>
      <c r="DL14" s="18">
        <v>0</v>
      </c>
      <c r="DM14" s="18">
        <v>15.440000000000001</v>
      </c>
      <c r="DN14" s="18">
        <v>8.34</v>
      </c>
      <c r="DO14" s="18">
        <v>29.63</v>
      </c>
      <c r="DP14" s="13">
        <v>232.68</v>
      </c>
      <c r="DQ14" s="13">
        <v>770.4</v>
      </c>
      <c r="DR14" s="13">
        <v>899.28</v>
      </c>
      <c r="DS14" s="13">
        <v>3.12</v>
      </c>
      <c r="DT14" s="13">
        <v>0</v>
      </c>
      <c r="DU14" s="13">
        <v>234</v>
      </c>
      <c r="DV14" s="13">
        <v>509.4</v>
      </c>
      <c r="DW14" s="13">
        <v>509.22</v>
      </c>
      <c r="DX14" s="13">
        <v>107</v>
      </c>
      <c r="DY14" s="13">
        <v>108</v>
      </c>
      <c r="DZ14" s="13">
        <v>729</v>
      </c>
      <c r="EA14" s="13">
        <v>65</v>
      </c>
      <c r="EB14" s="13">
        <v>240</v>
      </c>
      <c r="EC14" s="13">
        <v>0</v>
      </c>
      <c r="ED14" s="13">
        <v>0.04</v>
      </c>
      <c r="EE14" s="13">
        <v>0</v>
      </c>
      <c r="EF14" s="13">
        <v>204</v>
      </c>
      <c r="EG14" s="15">
        <v>744.8000000000001</v>
      </c>
      <c r="EH14" s="15">
        <v>216.20000000000002</v>
      </c>
      <c r="EI14" s="15">
        <v>458.40000000000003</v>
      </c>
      <c r="EJ14" s="15">
        <v>151.29999999999998</v>
      </c>
      <c r="EK14" s="15">
        <v>310.40000000000003</v>
      </c>
      <c r="EL14" s="16">
        <v>901.4400000004098</v>
      </c>
      <c r="EM14" s="16">
        <v>382.3200000000652</v>
      </c>
      <c r="EN14" s="16"/>
      <c r="EO14" s="16"/>
      <c r="EP14" s="16">
        <v>1102.6800000006333</v>
      </c>
      <c r="EQ14" s="16">
        <v>1688.7600000007078</v>
      </c>
      <c r="ER14" s="16">
        <v>62.16000000000349</v>
      </c>
      <c r="ES14" s="16">
        <v>349.9199999999255</v>
      </c>
      <c r="ET14" s="16"/>
      <c r="EU14" s="16"/>
      <c r="EV14" s="13">
        <v>0</v>
      </c>
      <c r="EW14" s="13">
        <v>68.04</v>
      </c>
      <c r="EX14" s="15">
        <v>111.35999999999999</v>
      </c>
      <c r="EY14" s="30">
        <v>208.32</v>
      </c>
      <c r="EZ14" s="15">
        <v>1080.000000000382</v>
      </c>
      <c r="FA14" s="15">
        <v>870</v>
      </c>
      <c r="FB14" s="15">
        <v>1300</v>
      </c>
      <c r="FC14" s="15">
        <v>1600</v>
      </c>
      <c r="FD14" s="15">
        <v>600</v>
      </c>
      <c r="FE14" s="15">
        <v>2500</v>
      </c>
      <c r="FF14" s="15">
        <v>3741.5999999999995</v>
      </c>
      <c r="FG14" s="15">
        <v>3040.2</v>
      </c>
      <c r="FH14" s="15">
        <v>0</v>
      </c>
      <c r="FI14" s="15">
        <v>1183.7</v>
      </c>
      <c r="FJ14" s="15">
        <v>51.12</v>
      </c>
      <c r="FK14" s="13">
        <v>661.44</v>
      </c>
      <c r="FL14" s="15">
        <v>1162.08</v>
      </c>
      <c r="FM14" s="15">
        <v>95.04</v>
      </c>
      <c r="FN14" s="15">
        <v>219.6</v>
      </c>
      <c r="FO14" s="15">
        <v>0</v>
      </c>
      <c r="FP14" s="15">
        <v>36.96</v>
      </c>
      <c r="FQ14" s="15">
        <v>7.2</v>
      </c>
      <c r="FR14" s="15">
        <v>122.16</v>
      </c>
      <c r="FS14" s="15">
        <v>132</v>
      </c>
      <c r="FT14" s="15">
        <v>353.28</v>
      </c>
      <c r="FU14" s="15">
        <v>598.56</v>
      </c>
      <c r="FV14" s="15">
        <v>371.76</v>
      </c>
      <c r="FW14" s="15">
        <v>554.88</v>
      </c>
      <c r="FX14" s="15">
        <v>104.16</v>
      </c>
      <c r="FY14" s="15">
        <v>0.72</v>
      </c>
      <c r="FZ14" s="15">
        <v>328.08</v>
      </c>
      <c r="GA14" s="15">
        <v>279.72</v>
      </c>
      <c r="GB14" s="17">
        <v>1512</v>
      </c>
      <c r="GC14" s="17">
        <v>360</v>
      </c>
      <c r="GD14" s="15">
        <v>160.92</v>
      </c>
      <c r="GE14" s="15">
        <v>205.68</v>
      </c>
      <c r="GF14" s="15">
        <v>154.8</v>
      </c>
      <c r="GG14" s="15">
        <v>508</v>
      </c>
      <c r="GH14" s="15">
        <v>592</v>
      </c>
      <c r="GI14" s="11">
        <f t="shared" si="0"/>
        <v>72785.96981262766</v>
      </c>
      <c r="GJ14" s="33"/>
      <c r="GL14" s="34"/>
    </row>
    <row r="15" spans="1:194" ht="12.75" customHeight="1">
      <c r="A15" s="44" t="s">
        <v>152</v>
      </c>
      <c r="B15" s="28">
        <v>351.8400000000838</v>
      </c>
      <c r="C15" s="28">
        <v>600.9600000004284</v>
      </c>
      <c r="D15" s="28">
        <v>35.16000000000349</v>
      </c>
      <c r="E15" s="28">
        <v>145.43999999994412</v>
      </c>
      <c r="F15" s="28">
        <v>94.80000000004657</v>
      </c>
      <c r="G15" s="15">
        <v>225.36000000010245</v>
      </c>
      <c r="H15" s="15">
        <v>167.7600000000093</v>
      </c>
      <c r="I15" s="32">
        <v>249.84000000008382</v>
      </c>
      <c r="J15" s="28">
        <v>250.56000000005588</v>
      </c>
      <c r="K15" s="28">
        <v>232.20000000006985</v>
      </c>
      <c r="L15" s="28">
        <v>46.20000000001164</v>
      </c>
      <c r="M15" s="28">
        <v>24.84000000001106</v>
      </c>
      <c r="N15" s="28">
        <v>917.2799999997951</v>
      </c>
      <c r="O15" s="28">
        <v>63.12</v>
      </c>
      <c r="P15" s="15">
        <v>94.79999999999998</v>
      </c>
      <c r="Q15" s="15">
        <v>10.2</v>
      </c>
      <c r="R15" s="28">
        <v>262.08</v>
      </c>
      <c r="S15" s="32">
        <v>128.16</v>
      </c>
      <c r="T15" s="32">
        <v>63.12</v>
      </c>
      <c r="U15" s="32">
        <v>0</v>
      </c>
      <c r="V15" s="28">
        <v>98.63999999999999</v>
      </c>
      <c r="W15" s="28">
        <v>0</v>
      </c>
      <c r="X15" s="28">
        <v>13.32</v>
      </c>
      <c r="Y15" s="28">
        <v>101.88</v>
      </c>
      <c r="Z15" s="28">
        <v>1.56</v>
      </c>
      <c r="AA15" s="32">
        <v>120.59999999997672</v>
      </c>
      <c r="AB15" s="15">
        <v>149.52000000001863</v>
      </c>
      <c r="AC15" s="32">
        <v>192.5999999998603</v>
      </c>
      <c r="AD15" s="32">
        <v>130.56000000005588</v>
      </c>
      <c r="AE15" s="32">
        <v>2772</v>
      </c>
      <c r="AF15" s="32">
        <v>473.0400000002701</v>
      </c>
      <c r="AG15" s="32">
        <v>235.79999999993015</v>
      </c>
      <c r="AH15" s="32">
        <v>324.00000000023283</v>
      </c>
      <c r="AI15" s="15">
        <v>591.839999999851</v>
      </c>
      <c r="AJ15" s="15">
        <v>341.7600000000093</v>
      </c>
      <c r="AK15" s="15">
        <v>283.19999999995343</v>
      </c>
      <c r="AL15" s="15">
        <v>183.8399999999674</v>
      </c>
      <c r="AM15" s="15">
        <v>531.839999999851</v>
      </c>
      <c r="AN15" s="15">
        <v>498.2400000002235</v>
      </c>
      <c r="AO15" s="15">
        <v>300.95999999996275</v>
      </c>
      <c r="AP15" s="15">
        <v>309.60000000009313</v>
      </c>
      <c r="AQ15" s="15">
        <v>4.680000000000291</v>
      </c>
      <c r="AR15" s="15">
        <v>1063.4399999994785</v>
      </c>
      <c r="AS15" s="15">
        <v>350.6400000001304</v>
      </c>
      <c r="AT15" s="15">
        <v>99.84</v>
      </c>
      <c r="AU15" s="15">
        <v>175.67999999999998</v>
      </c>
      <c r="AV15" s="15">
        <v>190.56</v>
      </c>
      <c r="AW15" s="15">
        <v>24</v>
      </c>
      <c r="AX15" s="15">
        <v>202.32</v>
      </c>
      <c r="AY15" s="15">
        <v>51.84</v>
      </c>
      <c r="AZ15" s="15">
        <v>19.2</v>
      </c>
      <c r="BA15" s="15">
        <v>43.199999999999996</v>
      </c>
      <c r="BB15" s="15">
        <v>136.08</v>
      </c>
      <c r="BC15" s="15">
        <v>5.76</v>
      </c>
      <c r="BD15" s="15">
        <v>154.08</v>
      </c>
      <c r="BE15" s="18">
        <v>636.96</v>
      </c>
      <c r="BF15" s="44">
        <v>0</v>
      </c>
      <c r="BG15" s="44">
        <v>28.979999999999997</v>
      </c>
      <c r="BH15" s="44">
        <v>340.56000000000006</v>
      </c>
      <c r="BI15" s="44">
        <v>307.8</v>
      </c>
      <c r="BJ15" s="29">
        <v>1218</v>
      </c>
      <c r="BK15" s="29">
        <v>800</v>
      </c>
      <c r="BL15" s="29">
        <v>1090.8</v>
      </c>
      <c r="BM15" s="29">
        <v>564.8</v>
      </c>
      <c r="BN15" s="15">
        <v>0</v>
      </c>
      <c r="BO15" s="15">
        <v>212.80000000004657</v>
      </c>
      <c r="BP15" s="15">
        <v>386.8000000002794</v>
      </c>
      <c r="BQ15" s="15">
        <v>428.39999999990687</v>
      </c>
      <c r="BR15" s="47">
        <v>189.60000000009313</v>
      </c>
      <c r="BS15" s="47">
        <v>0</v>
      </c>
      <c r="BT15" s="29">
        <v>607.2000000001863</v>
      </c>
      <c r="BU15" s="29">
        <v>606</v>
      </c>
      <c r="BV15" s="29">
        <v>43.8</v>
      </c>
      <c r="BW15" s="29">
        <v>1219.8</v>
      </c>
      <c r="BX15" s="31">
        <v>479.99998927116394</v>
      </c>
      <c r="BY15" s="31">
        <v>223.52001070976257</v>
      </c>
      <c r="BZ15" s="31">
        <v>0</v>
      </c>
      <c r="CA15" s="31">
        <v>1791.1199927330017</v>
      </c>
      <c r="CB15" s="31">
        <v>70.07999997586012</v>
      </c>
      <c r="CC15" s="31">
        <v>79.84000071883202</v>
      </c>
      <c r="CD15" s="31">
        <v>1286.6699695587158</v>
      </c>
      <c r="CE15" s="31" t="s">
        <v>225</v>
      </c>
      <c r="CF15" s="31">
        <v>879.2800009250641</v>
      </c>
      <c r="CG15" s="31">
        <v>901.9200056791306</v>
      </c>
      <c r="CH15" s="31">
        <v>267.68000423908234</v>
      </c>
      <c r="CI15" s="31">
        <v>1217.9999649524689</v>
      </c>
      <c r="CJ15" s="31">
        <v>330.060001462698</v>
      </c>
      <c r="CK15" s="31">
        <v>710.6399908661842</v>
      </c>
      <c r="CL15" s="31">
        <v>362.81999945640564</v>
      </c>
      <c r="CM15" s="31">
        <v>0</v>
      </c>
      <c r="CN15" s="31">
        <v>0</v>
      </c>
      <c r="CO15" s="18">
        <v>50.999999046325684</v>
      </c>
      <c r="CP15" s="18" t="s">
        <v>225</v>
      </c>
      <c r="CQ15" s="18">
        <v>25.799999944865704</v>
      </c>
      <c r="CR15" s="18">
        <v>753.199964761734</v>
      </c>
      <c r="CS15" s="18">
        <v>2043.6400175094604</v>
      </c>
      <c r="CT15" s="18">
        <v>9.840000420808792</v>
      </c>
      <c r="CU15" s="18">
        <v>870.7200288772583</v>
      </c>
      <c r="CV15" s="18"/>
      <c r="CW15" s="18">
        <v>690.9599900245667</v>
      </c>
      <c r="CX15" s="18">
        <v>14.559999573975801</v>
      </c>
      <c r="CY15" s="18">
        <v>452.7599960565567</v>
      </c>
      <c r="CZ15" s="18">
        <v>733.8599860668182</v>
      </c>
      <c r="DA15" s="18">
        <v>669.9599996209145</v>
      </c>
      <c r="DB15" s="18">
        <v>153.76000106334686</v>
      </c>
      <c r="DC15" s="18">
        <v>36.99999861419201</v>
      </c>
      <c r="DD15" s="31">
        <v>62.849996611475945</v>
      </c>
      <c r="DE15" s="31">
        <v>102.1799985319376</v>
      </c>
      <c r="DF15" s="18">
        <v>0</v>
      </c>
      <c r="DG15" s="18">
        <v>170.4</v>
      </c>
      <c r="DH15" s="18">
        <v>322</v>
      </c>
      <c r="DI15" s="18">
        <v>604.4000000000001</v>
      </c>
      <c r="DJ15" s="18">
        <v>0</v>
      </c>
      <c r="DK15" s="18">
        <v>0</v>
      </c>
      <c r="DL15" s="18">
        <v>0</v>
      </c>
      <c r="DM15" s="18">
        <v>15.440000000000001</v>
      </c>
      <c r="DN15" s="18">
        <v>9.06</v>
      </c>
      <c r="DO15" s="18">
        <v>30.12</v>
      </c>
      <c r="DP15" s="13">
        <v>232.8</v>
      </c>
      <c r="DQ15" s="13">
        <v>761.04</v>
      </c>
      <c r="DR15" s="13">
        <v>908.64</v>
      </c>
      <c r="DS15" s="13">
        <v>3.24</v>
      </c>
      <c r="DT15" s="13">
        <v>0</v>
      </c>
      <c r="DU15" s="13">
        <v>234</v>
      </c>
      <c r="DV15" s="13">
        <v>507.6</v>
      </c>
      <c r="DW15" s="13">
        <v>519.12</v>
      </c>
      <c r="DX15" s="13">
        <v>109</v>
      </c>
      <c r="DY15" s="13">
        <v>109</v>
      </c>
      <c r="DZ15" s="13">
        <v>735</v>
      </c>
      <c r="EA15" s="13">
        <v>65</v>
      </c>
      <c r="EB15" s="13">
        <v>240</v>
      </c>
      <c r="EC15" s="13">
        <v>0</v>
      </c>
      <c r="ED15" s="13">
        <v>0.04</v>
      </c>
      <c r="EE15" s="13">
        <v>0</v>
      </c>
      <c r="EF15" s="13">
        <v>312</v>
      </c>
      <c r="EG15" s="15">
        <v>754.4</v>
      </c>
      <c r="EH15" s="15">
        <v>215.89999999999998</v>
      </c>
      <c r="EI15" s="15">
        <v>445.6</v>
      </c>
      <c r="EJ15" s="15">
        <v>154.70000000000002</v>
      </c>
      <c r="EK15" s="15">
        <v>310.40000000000003</v>
      </c>
      <c r="EL15" s="16">
        <v>917.2800000002608</v>
      </c>
      <c r="EM15" s="16">
        <v>371.04000000003725</v>
      </c>
      <c r="EN15" s="16"/>
      <c r="EO15" s="16"/>
      <c r="EP15" s="16">
        <v>1114.5600000005215</v>
      </c>
      <c r="EQ15" s="16">
        <v>1737.7200000006706</v>
      </c>
      <c r="ER15" s="16">
        <v>61.9199999999837</v>
      </c>
      <c r="ES15" s="16">
        <v>355.20000000018626</v>
      </c>
      <c r="ET15" s="16"/>
      <c r="EU15" s="16"/>
      <c r="EV15" s="13">
        <v>0</v>
      </c>
      <c r="EW15" s="13">
        <v>63.900000000000006</v>
      </c>
      <c r="EX15" s="15">
        <v>112.44000000000001</v>
      </c>
      <c r="EY15" s="30">
        <v>207.48</v>
      </c>
      <c r="EZ15" s="15">
        <v>1086.00000000024</v>
      </c>
      <c r="FA15" s="15">
        <v>880</v>
      </c>
      <c r="FB15" s="15">
        <v>1300</v>
      </c>
      <c r="FC15" s="15">
        <v>1630</v>
      </c>
      <c r="FD15" s="15">
        <v>600</v>
      </c>
      <c r="FE15" s="15">
        <v>2500</v>
      </c>
      <c r="FF15" s="15">
        <v>3780</v>
      </c>
      <c r="FG15" s="15">
        <v>3050.9999999999995</v>
      </c>
      <c r="FH15" s="15">
        <v>0</v>
      </c>
      <c r="FI15" s="15">
        <v>1211</v>
      </c>
      <c r="FJ15" s="15">
        <v>51.48</v>
      </c>
      <c r="FK15" s="13">
        <v>687.84</v>
      </c>
      <c r="FL15" s="15">
        <v>1146.72</v>
      </c>
      <c r="FM15" s="15">
        <v>94.68</v>
      </c>
      <c r="FN15" s="15">
        <v>216.96</v>
      </c>
      <c r="FO15" s="15">
        <v>0</v>
      </c>
      <c r="FP15" s="15">
        <v>36.96</v>
      </c>
      <c r="FQ15" s="15">
        <v>7.2</v>
      </c>
      <c r="FR15" s="15">
        <v>115.44</v>
      </c>
      <c r="FS15" s="15">
        <v>131.52</v>
      </c>
      <c r="FT15" s="15">
        <v>349.44</v>
      </c>
      <c r="FU15" s="15">
        <v>638.4</v>
      </c>
      <c r="FV15" s="15">
        <v>358.68</v>
      </c>
      <c r="FW15" s="15">
        <v>582</v>
      </c>
      <c r="FX15" s="15">
        <v>106.32</v>
      </c>
      <c r="FY15" s="15">
        <v>0.96</v>
      </c>
      <c r="FZ15" s="15">
        <v>335.04</v>
      </c>
      <c r="GA15" s="15">
        <v>289.8</v>
      </c>
      <c r="GB15" s="17">
        <v>1656</v>
      </c>
      <c r="GC15" s="17">
        <v>360</v>
      </c>
      <c r="GD15" s="15">
        <v>162.72</v>
      </c>
      <c r="GE15" s="15">
        <v>205.44</v>
      </c>
      <c r="GF15" s="15">
        <v>155.16</v>
      </c>
      <c r="GG15" s="15">
        <v>499</v>
      </c>
      <c r="GH15" s="15">
        <v>601</v>
      </c>
      <c r="GI15" s="11">
        <f t="shared" si="0"/>
        <v>75633.05990727554</v>
      </c>
      <c r="GJ15" s="33"/>
      <c r="GL15" s="34"/>
    </row>
    <row r="16" spans="1:194" ht="12.75" customHeight="1">
      <c r="A16" s="44" t="s">
        <v>153</v>
      </c>
      <c r="B16" s="28">
        <v>362.1599999999162</v>
      </c>
      <c r="C16" s="28">
        <v>262.55999999993946</v>
      </c>
      <c r="D16" s="28">
        <v>35.04000000000815</v>
      </c>
      <c r="E16" s="28">
        <v>145.68000000005122</v>
      </c>
      <c r="F16" s="28">
        <v>90.95999999996275</v>
      </c>
      <c r="G16" s="15">
        <v>250.92000000015832</v>
      </c>
      <c r="H16" s="15">
        <v>192.2400000001071</v>
      </c>
      <c r="I16" s="32">
        <v>298.44000000017695</v>
      </c>
      <c r="J16" s="28">
        <v>254.52000000013504</v>
      </c>
      <c r="K16" s="28">
        <v>234.72000000008848</v>
      </c>
      <c r="L16" s="28">
        <v>74.64000000001397</v>
      </c>
      <c r="M16" s="28">
        <v>26.10000000000582</v>
      </c>
      <c r="N16" s="28">
        <v>961.4399999999441</v>
      </c>
      <c r="O16" s="28">
        <v>30.959999999999997</v>
      </c>
      <c r="P16" s="15">
        <v>101.22</v>
      </c>
      <c r="Q16" s="15">
        <v>10.259999999999998</v>
      </c>
      <c r="R16" s="28">
        <v>265.79999999999995</v>
      </c>
      <c r="S16" s="32">
        <v>135.36</v>
      </c>
      <c r="T16" s="32">
        <v>30.959999999999997</v>
      </c>
      <c r="U16" s="32">
        <v>0</v>
      </c>
      <c r="V16" s="28">
        <v>96.96</v>
      </c>
      <c r="W16" s="28">
        <v>0</v>
      </c>
      <c r="X16" s="28">
        <v>13.44</v>
      </c>
      <c r="Y16" s="28">
        <v>103.19999999999999</v>
      </c>
      <c r="Z16" s="28">
        <v>1.56</v>
      </c>
      <c r="AA16" s="32">
        <v>120.59999999997672</v>
      </c>
      <c r="AB16" s="15">
        <v>153.11999999999534</v>
      </c>
      <c r="AC16" s="32">
        <v>198.89999999990687</v>
      </c>
      <c r="AD16" s="32">
        <v>134.40000000002328</v>
      </c>
      <c r="AE16" s="32">
        <v>1414.799999999348</v>
      </c>
      <c r="AF16" s="32">
        <v>480.2400000002235</v>
      </c>
      <c r="AG16" s="32">
        <v>243</v>
      </c>
      <c r="AH16" s="32">
        <v>322.5600000002887</v>
      </c>
      <c r="AI16" s="15">
        <v>628.7999999998137</v>
      </c>
      <c r="AJ16" s="15">
        <v>341.28000000002794</v>
      </c>
      <c r="AK16" s="15">
        <v>326.39999999990687</v>
      </c>
      <c r="AL16" s="15">
        <v>198.72000000008848</v>
      </c>
      <c r="AM16" s="15">
        <v>608.160000000149</v>
      </c>
      <c r="AN16" s="15">
        <v>515.5200000000186</v>
      </c>
      <c r="AO16" s="15">
        <v>364.80000000004657</v>
      </c>
      <c r="AP16" s="15">
        <v>313.4399999999441</v>
      </c>
      <c r="AQ16" s="15">
        <v>4.680000000000291</v>
      </c>
      <c r="AR16" s="15">
        <v>1063.0800000000745</v>
      </c>
      <c r="AS16" s="15">
        <v>331.9200000001583</v>
      </c>
      <c r="AT16" s="15">
        <v>102.95999999999998</v>
      </c>
      <c r="AU16" s="15">
        <v>243.11999999999998</v>
      </c>
      <c r="AV16" s="15">
        <v>197.76</v>
      </c>
      <c r="AW16" s="15">
        <v>23.759999999999998</v>
      </c>
      <c r="AX16" s="15">
        <v>202.32</v>
      </c>
      <c r="AY16" s="15">
        <v>39.24</v>
      </c>
      <c r="AZ16" s="15">
        <v>19.68</v>
      </c>
      <c r="BA16" s="15">
        <v>44.64</v>
      </c>
      <c r="BB16" s="15">
        <v>136.08</v>
      </c>
      <c r="BC16" s="15">
        <v>28.8</v>
      </c>
      <c r="BD16" s="15">
        <v>168.84</v>
      </c>
      <c r="BE16" s="18">
        <v>533.28</v>
      </c>
      <c r="BF16" s="44">
        <v>0</v>
      </c>
      <c r="BG16" s="44">
        <v>40.5</v>
      </c>
      <c r="BH16" s="44">
        <v>307.8</v>
      </c>
      <c r="BI16" s="44">
        <v>299.34000000000003</v>
      </c>
      <c r="BJ16" s="29">
        <v>1212</v>
      </c>
      <c r="BK16" s="29">
        <v>804</v>
      </c>
      <c r="BL16" s="29">
        <v>1119.6</v>
      </c>
      <c r="BM16" s="29">
        <v>560</v>
      </c>
      <c r="BN16" s="15">
        <v>0</v>
      </c>
      <c r="BO16" s="15">
        <v>214</v>
      </c>
      <c r="BP16" s="15">
        <v>417.20000000018626</v>
      </c>
      <c r="BQ16" s="15">
        <v>436.39999999990687</v>
      </c>
      <c r="BR16" s="47">
        <v>201.60000000009313</v>
      </c>
      <c r="BS16" s="47">
        <v>0</v>
      </c>
      <c r="BT16" s="29">
        <v>613.2000000001863</v>
      </c>
      <c r="BU16" s="29">
        <v>594</v>
      </c>
      <c r="BV16" s="29">
        <v>42</v>
      </c>
      <c r="BW16" s="29">
        <v>1234.2</v>
      </c>
      <c r="BX16" s="31">
        <v>448.560006916523</v>
      </c>
      <c r="BY16" s="31">
        <v>223.2000008225441</v>
      </c>
      <c r="BZ16" s="31">
        <v>0</v>
      </c>
      <c r="CA16" s="31">
        <v>1936.6799890995026</v>
      </c>
      <c r="CB16" s="31">
        <v>73.61999899148941</v>
      </c>
      <c r="CC16" s="31">
        <v>80.55999502539635</v>
      </c>
      <c r="CD16" s="31">
        <v>1322.7000385522842</v>
      </c>
      <c r="CE16" s="31" t="s">
        <v>225</v>
      </c>
      <c r="CF16" s="31">
        <v>919.9999868869781</v>
      </c>
      <c r="CG16" s="31">
        <v>989.3400371074677</v>
      </c>
      <c r="CH16" s="31">
        <v>269.99999582767487</v>
      </c>
      <c r="CI16" s="31">
        <v>711.3600075244904</v>
      </c>
      <c r="CJ16" s="31">
        <v>342.41998940706253</v>
      </c>
      <c r="CK16" s="31">
        <v>787.4100208282471</v>
      </c>
      <c r="CL16" s="31">
        <v>366.74999445676804</v>
      </c>
      <c r="CM16" s="31">
        <v>0</v>
      </c>
      <c r="CN16" s="31">
        <v>0</v>
      </c>
      <c r="CO16" s="18">
        <v>50.440000370144844</v>
      </c>
      <c r="CP16" s="18" t="s">
        <v>225</v>
      </c>
      <c r="CQ16" s="18">
        <v>18.039999529719353</v>
      </c>
      <c r="CR16" s="18">
        <v>775.079995393753</v>
      </c>
      <c r="CS16" s="18">
        <v>2455.720067024231</v>
      </c>
      <c r="CT16" s="18">
        <v>9.920000098645687</v>
      </c>
      <c r="CU16" s="18">
        <v>894.3599760532379</v>
      </c>
      <c r="CV16" s="18"/>
      <c r="CW16" s="18">
        <v>688.2399916648865</v>
      </c>
      <c r="CX16" s="18">
        <v>16.200000420212746</v>
      </c>
      <c r="CY16" s="18">
        <v>454.6400010585785</v>
      </c>
      <c r="CZ16" s="18">
        <v>791.9400036334991</v>
      </c>
      <c r="DA16" s="18">
        <v>690.3600096702576</v>
      </c>
      <c r="DB16" s="18">
        <v>160.43999791145325</v>
      </c>
      <c r="DC16" s="18">
        <v>41.920000687241554</v>
      </c>
      <c r="DD16" s="31">
        <v>57.45000019669533</v>
      </c>
      <c r="DE16" s="31">
        <v>146.36999554932117</v>
      </c>
      <c r="DF16" s="18">
        <v>0</v>
      </c>
      <c r="DG16" s="18">
        <v>174.16000000000003</v>
      </c>
      <c r="DH16" s="18">
        <v>357.40000000000003</v>
      </c>
      <c r="DI16" s="18">
        <v>660</v>
      </c>
      <c r="DJ16" s="18">
        <v>0</v>
      </c>
      <c r="DK16" s="18">
        <v>0</v>
      </c>
      <c r="DL16" s="18">
        <v>0</v>
      </c>
      <c r="DM16" s="18">
        <v>15.92</v>
      </c>
      <c r="DN16" s="18">
        <v>9.3</v>
      </c>
      <c r="DO16" s="18">
        <v>29.629999999999995</v>
      </c>
      <c r="DP16" s="13">
        <v>233.04</v>
      </c>
      <c r="DQ16" s="13">
        <v>761.04</v>
      </c>
      <c r="DR16" s="13">
        <v>948.24</v>
      </c>
      <c r="DS16" s="13">
        <v>3.12</v>
      </c>
      <c r="DT16" s="13">
        <v>0</v>
      </c>
      <c r="DU16" s="13">
        <v>288</v>
      </c>
      <c r="DV16" s="13">
        <v>523.98</v>
      </c>
      <c r="DW16" s="13">
        <v>525.96</v>
      </c>
      <c r="DX16" s="13">
        <v>115</v>
      </c>
      <c r="DY16" s="13">
        <v>119</v>
      </c>
      <c r="DZ16" s="13">
        <v>764</v>
      </c>
      <c r="EA16" s="13">
        <v>66</v>
      </c>
      <c r="EB16" s="13">
        <v>247</v>
      </c>
      <c r="EC16" s="13">
        <v>0</v>
      </c>
      <c r="ED16" s="13">
        <v>0.07</v>
      </c>
      <c r="EE16" s="13">
        <v>0</v>
      </c>
      <c r="EF16" s="13">
        <v>360</v>
      </c>
      <c r="EG16" s="15">
        <v>807.2</v>
      </c>
      <c r="EH16" s="15">
        <v>223.1</v>
      </c>
      <c r="EI16" s="15">
        <v>470.4</v>
      </c>
      <c r="EJ16" s="15">
        <v>156.79999999999998</v>
      </c>
      <c r="EK16" s="15">
        <v>329.99999999999994</v>
      </c>
      <c r="EL16" s="16">
        <v>937.679999999702</v>
      </c>
      <c r="EM16" s="16">
        <v>376.80000000004657</v>
      </c>
      <c r="EN16" s="16"/>
      <c r="EO16" s="16"/>
      <c r="EP16" s="16">
        <v>1200.2400000011548</v>
      </c>
      <c r="EQ16" s="16">
        <v>1814.7600000007078</v>
      </c>
      <c r="ER16" s="16">
        <v>61.44000000000233</v>
      </c>
      <c r="ES16" s="16">
        <v>355.68000000016764</v>
      </c>
      <c r="ET16" s="16"/>
      <c r="EU16" s="16"/>
      <c r="EV16" s="13">
        <v>0</v>
      </c>
      <c r="EW16" s="13">
        <v>61.019999999999996</v>
      </c>
      <c r="EX16" s="15">
        <v>114.12</v>
      </c>
      <c r="EY16" s="30">
        <v>210</v>
      </c>
      <c r="EZ16" s="15">
        <v>1103.9999999998145</v>
      </c>
      <c r="FA16" s="15">
        <v>920</v>
      </c>
      <c r="FB16" s="15">
        <v>1300</v>
      </c>
      <c r="FC16" s="15">
        <v>1650</v>
      </c>
      <c r="FD16" s="15">
        <v>700</v>
      </c>
      <c r="FE16" s="15">
        <v>2500</v>
      </c>
      <c r="FF16" s="15">
        <v>3960</v>
      </c>
      <c r="FG16" s="15">
        <v>3232.7999999999997</v>
      </c>
      <c r="FH16" s="15">
        <v>0</v>
      </c>
      <c r="FI16" s="15">
        <v>1261.4</v>
      </c>
      <c r="FJ16" s="15">
        <v>60.12</v>
      </c>
      <c r="FK16" s="13">
        <v>729.6</v>
      </c>
      <c r="FL16" s="15">
        <v>1173.12</v>
      </c>
      <c r="FM16" s="15">
        <v>96.12</v>
      </c>
      <c r="FN16" s="15">
        <v>214.32</v>
      </c>
      <c r="FO16" s="15">
        <v>0</v>
      </c>
      <c r="FP16" s="15">
        <v>37.2</v>
      </c>
      <c r="FQ16" s="15">
        <v>7.2</v>
      </c>
      <c r="FR16" s="15">
        <v>111.12</v>
      </c>
      <c r="FS16" s="15">
        <v>139.44</v>
      </c>
      <c r="FT16" s="15">
        <v>361.68</v>
      </c>
      <c r="FU16" s="15">
        <v>677.04</v>
      </c>
      <c r="FV16" s="15">
        <v>426.12</v>
      </c>
      <c r="FW16" s="15">
        <v>577.44</v>
      </c>
      <c r="FX16" s="15">
        <v>109.44</v>
      </c>
      <c r="FY16" s="15">
        <v>0.72</v>
      </c>
      <c r="FZ16" s="15">
        <v>339.36</v>
      </c>
      <c r="GA16" s="15">
        <v>303.48</v>
      </c>
      <c r="GB16" s="17">
        <v>1728</v>
      </c>
      <c r="GC16" s="17">
        <v>432</v>
      </c>
      <c r="GD16" s="15">
        <v>164.88</v>
      </c>
      <c r="GE16" s="15">
        <v>214.44</v>
      </c>
      <c r="GF16" s="15">
        <v>159.48</v>
      </c>
      <c r="GG16" s="15">
        <v>531</v>
      </c>
      <c r="GH16" s="15">
        <v>628</v>
      </c>
      <c r="GI16" s="11">
        <f t="shared" si="0"/>
        <v>76473.22010071075</v>
      </c>
      <c r="GJ16" s="33"/>
      <c r="GL16" s="34"/>
    </row>
    <row r="17" spans="1:194" ht="12.75" customHeight="1">
      <c r="A17" s="44" t="s">
        <v>154</v>
      </c>
      <c r="B17" s="28">
        <v>397.44000000017695</v>
      </c>
      <c r="C17" s="28">
        <v>382.0799999998417</v>
      </c>
      <c r="D17" s="28">
        <v>44.16000000000349</v>
      </c>
      <c r="E17" s="28">
        <v>157.44000000006054</v>
      </c>
      <c r="F17" s="28">
        <v>88.79999999998836</v>
      </c>
      <c r="G17" s="15">
        <v>269.6400000001304</v>
      </c>
      <c r="H17" s="15">
        <v>241.6799999999348</v>
      </c>
      <c r="I17" s="32">
        <v>348.4799999999814</v>
      </c>
      <c r="J17" s="28">
        <v>276.12000000011176</v>
      </c>
      <c r="K17" s="28">
        <v>230.40000000002328</v>
      </c>
      <c r="L17" s="28">
        <v>82.9199999999837</v>
      </c>
      <c r="M17" s="28">
        <v>34.74000000000524</v>
      </c>
      <c r="N17" s="28">
        <v>1033.9199999999255</v>
      </c>
      <c r="O17" s="28">
        <v>31.2</v>
      </c>
      <c r="P17" s="15">
        <v>112.91999999999999</v>
      </c>
      <c r="Q17" s="15">
        <v>10.2</v>
      </c>
      <c r="R17" s="28">
        <v>269.76</v>
      </c>
      <c r="S17" s="32">
        <v>143.04</v>
      </c>
      <c r="T17" s="32">
        <v>31.2</v>
      </c>
      <c r="U17" s="32">
        <v>0</v>
      </c>
      <c r="V17" s="28">
        <v>106.32</v>
      </c>
      <c r="W17" s="28">
        <v>0</v>
      </c>
      <c r="X17" s="28">
        <v>15.48</v>
      </c>
      <c r="Y17" s="28">
        <v>116.39999999999999</v>
      </c>
      <c r="Z17" s="28">
        <v>1.68</v>
      </c>
      <c r="AA17" s="32">
        <v>122.39999999996508</v>
      </c>
      <c r="AB17" s="15">
        <v>167.28000000002794</v>
      </c>
      <c r="AC17" s="32">
        <v>208.79999999993015</v>
      </c>
      <c r="AD17" s="32">
        <v>179.52000000001863</v>
      </c>
      <c r="AE17" s="32">
        <v>1411.199999999255</v>
      </c>
      <c r="AF17" s="32">
        <v>502.5600000002887</v>
      </c>
      <c r="AG17" s="32">
        <v>237.5999999998603</v>
      </c>
      <c r="AH17" s="32">
        <v>375.12000000011176</v>
      </c>
      <c r="AI17" s="15">
        <v>680.6400000001304</v>
      </c>
      <c r="AJ17" s="15">
        <v>369.12000000011176</v>
      </c>
      <c r="AK17" s="15">
        <v>356.6400000001304</v>
      </c>
      <c r="AL17" s="15">
        <v>216.4800000000978</v>
      </c>
      <c r="AM17" s="15">
        <v>660.9599999999627</v>
      </c>
      <c r="AN17" s="15">
        <v>550.0799999996088</v>
      </c>
      <c r="AO17" s="15">
        <v>360.95999999996275</v>
      </c>
      <c r="AP17" s="15">
        <v>322.55999999982305</v>
      </c>
      <c r="AQ17" s="15">
        <v>5.040000000000873</v>
      </c>
      <c r="AR17" s="15">
        <v>941.3999999999069</v>
      </c>
      <c r="AS17" s="15">
        <v>324.00000000023283</v>
      </c>
      <c r="AT17" s="15">
        <v>122.64</v>
      </c>
      <c r="AU17" s="15">
        <v>225.83999999999997</v>
      </c>
      <c r="AV17" s="15">
        <v>208.79999999999998</v>
      </c>
      <c r="AW17" s="15">
        <v>25.439999999999998</v>
      </c>
      <c r="AX17" s="15">
        <v>209.88</v>
      </c>
      <c r="AY17" s="15">
        <v>33.84</v>
      </c>
      <c r="AZ17" s="15">
        <v>19.68</v>
      </c>
      <c r="BA17" s="15">
        <v>55.199999999999996</v>
      </c>
      <c r="BB17" s="15">
        <v>136.08</v>
      </c>
      <c r="BC17" s="15">
        <v>2.16</v>
      </c>
      <c r="BD17" s="15">
        <v>184.68</v>
      </c>
      <c r="BE17" s="18">
        <v>572.16</v>
      </c>
      <c r="BF17" s="44">
        <v>0</v>
      </c>
      <c r="BG17" s="44">
        <v>40.68</v>
      </c>
      <c r="BH17" s="44">
        <v>321.48</v>
      </c>
      <c r="BI17" s="44">
        <v>340.38</v>
      </c>
      <c r="BJ17" s="29">
        <v>1249.2</v>
      </c>
      <c r="BK17" s="29">
        <v>873.6</v>
      </c>
      <c r="BL17" s="29">
        <v>1146</v>
      </c>
      <c r="BM17" s="29">
        <v>577.6</v>
      </c>
      <c r="BN17" s="15">
        <v>0</v>
      </c>
      <c r="BO17" s="15">
        <v>221.19999999995343</v>
      </c>
      <c r="BP17" s="15">
        <v>442.39999999990687</v>
      </c>
      <c r="BQ17" s="15">
        <v>456</v>
      </c>
      <c r="BR17" s="47">
        <v>211.80000000004657</v>
      </c>
      <c r="BS17" s="47">
        <v>0</v>
      </c>
      <c r="BT17" s="29">
        <v>636</v>
      </c>
      <c r="BU17" s="29">
        <v>597.6000000005588</v>
      </c>
      <c r="BV17" s="29">
        <v>44.4</v>
      </c>
      <c r="BW17" s="29">
        <v>1324.2</v>
      </c>
      <c r="BX17" s="31">
        <v>468.3300107717514</v>
      </c>
      <c r="BY17" s="31">
        <v>222.56000339984894</v>
      </c>
      <c r="BZ17" s="31">
        <v>0</v>
      </c>
      <c r="CA17" s="31">
        <v>2271.96004986763</v>
      </c>
      <c r="CB17" s="31">
        <v>76.53000019490719</v>
      </c>
      <c r="CC17" s="31">
        <v>80.71999624371529</v>
      </c>
      <c r="CD17" s="31">
        <v>1402.0499736070633</v>
      </c>
      <c r="CE17" s="31" t="s">
        <v>225</v>
      </c>
      <c r="CF17" s="31">
        <v>1096.88001871109</v>
      </c>
      <c r="CG17" s="31">
        <v>1268.9399868249893</v>
      </c>
      <c r="CH17" s="31">
        <v>302.71999537944794</v>
      </c>
      <c r="CI17" s="31">
        <v>1196.5599954128265</v>
      </c>
      <c r="CJ17" s="31">
        <v>373.41000884771347</v>
      </c>
      <c r="CK17" s="31">
        <v>761.8500217795372</v>
      </c>
      <c r="CL17" s="31">
        <v>390.63001424074173</v>
      </c>
      <c r="CM17" s="31">
        <v>0</v>
      </c>
      <c r="CN17" s="31">
        <v>0</v>
      </c>
      <c r="CO17" s="18">
        <v>59.119999408721924</v>
      </c>
      <c r="CP17" s="18" t="s">
        <v>225</v>
      </c>
      <c r="CQ17" s="18">
        <v>23.159999400377274</v>
      </c>
      <c r="CR17" s="18">
        <v>802.480012178421</v>
      </c>
      <c r="CS17" s="18">
        <v>2850.119948387146</v>
      </c>
      <c r="CT17" s="18">
        <v>9.879999794065952</v>
      </c>
      <c r="CU17" s="18">
        <v>982.2399914264679</v>
      </c>
      <c r="CV17" s="18"/>
      <c r="CW17" s="18">
        <v>794.8800027370453</v>
      </c>
      <c r="CX17" s="18">
        <v>16.119999811053276</v>
      </c>
      <c r="CY17" s="18">
        <v>576.3599872589111</v>
      </c>
      <c r="CZ17" s="18">
        <v>905.6999981403351</v>
      </c>
      <c r="DA17" s="18">
        <v>779.0400087833405</v>
      </c>
      <c r="DB17" s="18">
        <v>209.60000157356262</v>
      </c>
      <c r="DC17" s="18">
        <v>45.080000534653664</v>
      </c>
      <c r="DD17" s="31">
        <v>53.189998492598534</v>
      </c>
      <c r="DE17" s="31">
        <v>126.9300039857626</v>
      </c>
      <c r="DF17" s="18">
        <v>0</v>
      </c>
      <c r="DG17" s="18">
        <v>202.16000000000003</v>
      </c>
      <c r="DH17" s="18">
        <v>488.8</v>
      </c>
      <c r="DI17" s="18">
        <v>831.2</v>
      </c>
      <c r="DJ17" s="18">
        <v>0</v>
      </c>
      <c r="DK17" s="18">
        <v>0</v>
      </c>
      <c r="DL17" s="18">
        <v>0</v>
      </c>
      <c r="DM17" s="18">
        <v>23.2</v>
      </c>
      <c r="DN17" s="18">
        <v>8.58</v>
      </c>
      <c r="DO17" s="18">
        <v>43.45400000000001</v>
      </c>
      <c r="DP17" s="13">
        <v>235.44</v>
      </c>
      <c r="DQ17" s="13">
        <v>823.68</v>
      </c>
      <c r="DR17" s="13">
        <v>1028.16</v>
      </c>
      <c r="DS17" s="13">
        <v>3.24</v>
      </c>
      <c r="DT17" s="13">
        <v>0</v>
      </c>
      <c r="DU17" s="13">
        <v>270</v>
      </c>
      <c r="DV17" s="13">
        <v>639.36</v>
      </c>
      <c r="DW17" s="13">
        <v>567.36</v>
      </c>
      <c r="DX17" s="13">
        <v>122</v>
      </c>
      <c r="DY17" s="13">
        <v>120</v>
      </c>
      <c r="DZ17" s="13">
        <v>868</v>
      </c>
      <c r="EA17" s="13">
        <v>69</v>
      </c>
      <c r="EB17" s="13">
        <v>253</v>
      </c>
      <c r="EC17" s="13">
        <v>0</v>
      </c>
      <c r="ED17" s="13">
        <v>0.08</v>
      </c>
      <c r="EE17" s="13">
        <v>0</v>
      </c>
      <c r="EF17" s="13">
        <v>324</v>
      </c>
      <c r="EG17" s="15">
        <v>949.2</v>
      </c>
      <c r="EH17" s="15">
        <v>259.6</v>
      </c>
      <c r="EI17" s="15">
        <v>512</v>
      </c>
      <c r="EJ17" s="15">
        <v>174.8</v>
      </c>
      <c r="EK17" s="15">
        <v>366.8</v>
      </c>
      <c r="EL17" s="16">
        <v>982.5600000000559</v>
      </c>
      <c r="EM17" s="16">
        <v>401.7600000000093</v>
      </c>
      <c r="EN17" s="16"/>
      <c r="EO17" s="16"/>
      <c r="EP17" s="16">
        <v>1361.5200000004843</v>
      </c>
      <c r="EQ17" s="16">
        <v>2051.280000001192</v>
      </c>
      <c r="ER17" s="16">
        <v>63.600000000034925</v>
      </c>
      <c r="ES17" s="16">
        <v>369.1199999998789</v>
      </c>
      <c r="ET17" s="16"/>
      <c r="EU17" s="16"/>
      <c r="EV17" s="13">
        <v>0</v>
      </c>
      <c r="EW17" s="13">
        <v>127.44</v>
      </c>
      <c r="EX17" s="15">
        <v>114.96</v>
      </c>
      <c r="EY17" s="30">
        <v>212.82000000000002</v>
      </c>
      <c r="EZ17" s="15">
        <v>1146.0000000001855</v>
      </c>
      <c r="FA17" s="15">
        <v>1060</v>
      </c>
      <c r="FB17" s="15">
        <v>1300</v>
      </c>
      <c r="FC17" s="15">
        <v>1770</v>
      </c>
      <c r="FD17" s="15">
        <v>700</v>
      </c>
      <c r="FE17" s="15">
        <v>2800</v>
      </c>
      <c r="FF17" s="15">
        <v>4624.799999999999</v>
      </c>
      <c r="FG17" s="15">
        <v>3900.6</v>
      </c>
      <c r="FH17" s="15">
        <v>0</v>
      </c>
      <c r="FI17" s="15">
        <v>1444.3</v>
      </c>
      <c r="FJ17" s="15">
        <v>81.84</v>
      </c>
      <c r="FK17" s="13">
        <v>752.64</v>
      </c>
      <c r="FL17" s="15">
        <v>1280.16</v>
      </c>
      <c r="FM17" s="15">
        <v>98.28</v>
      </c>
      <c r="FN17" s="15">
        <v>215.04</v>
      </c>
      <c r="FO17" s="15">
        <v>0</v>
      </c>
      <c r="FP17" s="15">
        <v>39.36</v>
      </c>
      <c r="FQ17" s="15">
        <v>7.2</v>
      </c>
      <c r="FR17" s="15">
        <v>112.08</v>
      </c>
      <c r="FS17" s="15">
        <v>180.72</v>
      </c>
      <c r="FT17" s="15">
        <v>414.24</v>
      </c>
      <c r="FU17" s="15">
        <v>772.32</v>
      </c>
      <c r="FV17" s="15">
        <v>509.16</v>
      </c>
      <c r="FW17" s="15">
        <v>636</v>
      </c>
      <c r="FX17" s="15">
        <v>116.16</v>
      </c>
      <c r="FY17" s="15">
        <v>0.72</v>
      </c>
      <c r="FZ17" s="15">
        <v>368.16</v>
      </c>
      <c r="GA17" s="15">
        <v>329.04</v>
      </c>
      <c r="GB17" s="17">
        <v>1944</v>
      </c>
      <c r="GC17" s="17">
        <v>504</v>
      </c>
      <c r="GD17" s="15">
        <v>169.92</v>
      </c>
      <c r="GE17" s="15">
        <v>240.48</v>
      </c>
      <c r="GF17" s="15">
        <v>185.04</v>
      </c>
      <c r="GG17" s="15">
        <v>627</v>
      </c>
      <c r="GH17" s="15">
        <v>734</v>
      </c>
      <c r="GI17" s="11">
        <f t="shared" si="0"/>
        <v>84775.79402719565</v>
      </c>
      <c r="GJ17" s="33"/>
      <c r="GL17" s="34"/>
    </row>
    <row r="18" spans="1:194" ht="12.75" customHeight="1">
      <c r="A18" s="44" t="s">
        <v>155</v>
      </c>
      <c r="B18" s="28">
        <v>461.7600000000093</v>
      </c>
      <c r="C18" s="28">
        <v>413.7599999998929</v>
      </c>
      <c r="D18" s="28">
        <v>45.35999999998603</v>
      </c>
      <c r="E18" s="28">
        <v>192.72000000008848</v>
      </c>
      <c r="F18" s="28">
        <v>95.76000000000931</v>
      </c>
      <c r="G18" s="15">
        <v>309.2400000002235</v>
      </c>
      <c r="H18" s="15">
        <v>246.95999999996275</v>
      </c>
      <c r="I18" s="32">
        <v>362.8800000001211</v>
      </c>
      <c r="J18" s="28">
        <v>286.5600000002887</v>
      </c>
      <c r="K18" s="28">
        <v>221.04000000015367</v>
      </c>
      <c r="L18" s="28">
        <v>96.84000000002561</v>
      </c>
      <c r="M18" s="28">
        <v>48.24000000001979</v>
      </c>
      <c r="N18" s="28">
        <v>1109.7600000007078</v>
      </c>
      <c r="O18" s="28">
        <v>47.76</v>
      </c>
      <c r="P18" s="15">
        <v>120.23999999999998</v>
      </c>
      <c r="Q18" s="15">
        <v>10.02</v>
      </c>
      <c r="R18" s="28">
        <v>279.47999999999996</v>
      </c>
      <c r="S18" s="32">
        <v>175.92</v>
      </c>
      <c r="T18" s="32">
        <v>47.76</v>
      </c>
      <c r="U18" s="32">
        <v>0</v>
      </c>
      <c r="V18" s="28">
        <v>116.39999999999999</v>
      </c>
      <c r="W18" s="28">
        <v>0</v>
      </c>
      <c r="X18" s="28">
        <v>16.2</v>
      </c>
      <c r="Y18" s="28">
        <v>126.6</v>
      </c>
      <c r="Z18" s="28">
        <v>1.56</v>
      </c>
      <c r="AA18" s="32">
        <v>125.09999999997672</v>
      </c>
      <c r="AB18" s="15">
        <v>214.0799999999581</v>
      </c>
      <c r="AC18" s="32">
        <v>216.89999999990687</v>
      </c>
      <c r="AD18" s="32">
        <v>247.20000000006985</v>
      </c>
      <c r="AE18" s="32">
        <v>1092.5999999991618</v>
      </c>
      <c r="AF18" s="32">
        <v>515.5200000002515</v>
      </c>
      <c r="AG18" s="32">
        <v>235.79999999993015</v>
      </c>
      <c r="AH18" s="32">
        <v>424.0800000000745</v>
      </c>
      <c r="AI18" s="15">
        <v>792</v>
      </c>
      <c r="AJ18" s="15">
        <v>404.6400000001304</v>
      </c>
      <c r="AK18" s="15">
        <v>393.1199999998789</v>
      </c>
      <c r="AL18" s="15">
        <v>258.2399999999907</v>
      </c>
      <c r="AM18" s="15">
        <v>763.2000000001863</v>
      </c>
      <c r="AN18" s="15">
        <v>595.2000000001863</v>
      </c>
      <c r="AO18" s="15">
        <v>399.8400000000838</v>
      </c>
      <c r="AP18" s="15">
        <v>335.04000000003725</v>
      </c>
      <c r="AQ18" s="15">
        <v>5.400000000001455</v>
      </c>
      <c r="AR18" s="15">
        <v>835.2000000001863</v>
      </c>
      <c r="AS18" s="15">
        <v>354.2400000002235</v>
      </c>
      <c r="AT18" s="15">
        <v>142.79999999999998</v>
      </c>
      <c r="AU18" s="15">
        <v>174.95999999999998</v>
      </c>
      <c r="AV18" s="15">
        <v>213.6</v>
      </c>
      <c r="AW18" s="15">
        <v>25.919999999999998</v>
      </c>
      <c r="AX18" s="15">
        <v>210.96</v>
      </c>
      <c r="AY18" s="15">
        <v>35.64</v>
      </c>
      <c r="AZ18" s="15">
        <v>19.68</v>
      </c>
      <c r="BA18" s="15">
        <v>59.519999999999996</v>
      </c>
      <c r="BB18" s="15">
        <v>136.08</v>
      </c>
      <c r="BC18" s="15">
        <v>2.88</v>
      </c>
      <c r="BD18" s="15">
        <v>203.76</v>
      </c>
      <c r="BE18" s="18">
        <v>634.0799999999999</v>
      </c>
      <c r="BF18" s="44">
        <v>0</v>
      </c>
      <c r="BG18" s="44">
        <v>43.92</v>
      </c>
      <c r="BH18" s="44">
        <v>383.76</v>
      </c>
      <c r="BI18" s="44">
        <v>369.36</v>
      </c>
      <c r="BJ18" s="29">
        <v>1537.2</v>
      </c>
      <c r="BK18" s="29">
        <v>1060.8</v>
      </c>
      <c r="BL18" s="29">
        <v>1284</v>
      </c>
      <c r="BM18" s="29">
        <v>755.2</v>
      </c>
      <c r="BN18" s="15">
        <v>0</v>
      </c>
      <c r="BO18" s="15">
        <v>251.60000000009313</v>
      </c>
      <c r="BP18" s="15">
        <v>524.7999999998137</v>
      </c>
      <c r="BQ18" s="15">
        <v>527.2000000001863</v>
      </c>
      <c r="BR18" s="47">
        <v>242.4000000001397</v>
      </c>
      <c r="BS18" s="47">
        <v>0</v>
      </c>
      <c r="BT18" s="29">
        <v>662.4000000003725</v>
      </c>
      <c r="BU18" s="29">
        <v>615.6000000005588</v>
      </c>
      <c r="BV18" s="29">
        <v>44.4</v>
      </c>
      <c r="BW18" s="29">
        <v>1429.2</v>
      </c>
      <c r="BX18" s="31">
        <v>571.7400088906288</v>
      </c>
      <c r="BY18" s="31">
        <v>284.5600098371506</v>
      </c>
      <c r="BZ18" s="31">
        <v>0</v>
      </c>
      <c r="CA18" s="31">
        <v>2742.000013589859</v>
      </c>
      <c r="CB18" s="31">
        <v>85.77000070363283</v>
      </c>
      <c r="CC18" s="31">
        <v>80.24000003933907</v>
      </c>
      <c r="CD18" s="31">
        <v>1495.4099357128143</v>
      </c>
      <c r="CE18" s="31" t="s">
        <v>225</v>
      </c>
      <c r="CF18" s="31">
        <v>1396.7199921607971</v>
      </c>
      <c r="CG18" s="31">
        <v>1584.7199857234955</v>
      </c>
      <c r="CH18" s="31">
        <v>494.9599951505661</v>
      </c>
      <c r="CI18" s="31">
        <v>550.8399903774261</v>
      </c>
      <c r="CJ18" s="31">
        <v>388.3500024676323</v>
      </c>
      <c r="CK18" s="31">
        <v>823.590025305748</v>
      </c>
      <c r="CL18" s="31">
        <v>411.23999655246735</v>
      </c>
      <c r="CM18" s="31">
        <v>0</v>
      </c>
      <c r="CN18" s="31">
        <v>0</v>
      </c>
      <c r="CO18" s="18">
        <v>61.68000027537346</v>
      </c>
      <c r="CP18" s="18" t="s">
        <v>225</v>
      </c>
      <c r="CQ18" s="18">
        <v>49.31999836117029</v>
      </c>
      <c r="CR18" s="18">
        <v>825.0000178813934</v>
      </c>
      <c r="CS18" s="18">
        <v>3631.960153579712</v>
      </c>
      <c r="CT18" s="18">
        <v>13.399999588727951</v>
      </c>
      <c r="CU18" s="18">
        <v>1038.0399823188782</v>
      </c>
      <c r="CV18" s="18"/>
      <c r="CW18" s="18">
        <v>898.1599807739258</v>
      </c>
      <c r="CX18" s="18">
        <v>18.079999834299088</v>
      </c>
      <c r="CY18" s="18">
        <v>714.8000001907349</v>
      </c>
      <c r="CZ18" s="18">
        <v>1084.1399878263474</v>
      </c>
      <c r="DA18" s="18">
        <v>818.2200193405151</v>
      </c>
      <c r="DB18" s="18">
        <v>248.28000366687775</v>
      </c>
      <c r="DC18" s="18">
        <v>44.999999925494194</v>
      </c>
      <c r="DD18" s="31">
        <v>43.37999923154712</v>
      </c>
      <c r="DE18" s="31">
        <v>139.47000168263912</v>
      </c>
      <c r="DF18" s="18">
        <v>0</v>
      </c>
      <c r="DG18" s="18">
        <v>217.52</v>
      </c>
      <c r="DH18" s="18">
        <v>648.4</v>
      </c>
      <c r="DI18" s="18">
        <v>1009.8</v>
      </c>
      <c r="DJ18" s="18">
        <v>0</v>
      </c>
      <c r="DK18" s="18">
        <v>0</v>
      </c>
      <c r="DL18" s="18">
        <v>0</v>
      </c>
      <c r="DM18" s="18">
        <v>22.72</v>
      </c>
      <c r="DN18" s="18">
        <v>9.24</v>
      </c>
      <c r="DO18" s="18">
        <v>81.864</v>
      </c>
      <c r="DP18" s="13">
        <v>237.12</v>
      </c>
      <c r="DQ18" s="13">
        <v>904.32</v>
      </c>
      <c r="DR18" s="13">
        <v>1192.32</v>
      </c>
      <c r="DS18" s="13">
        <v>3.12</v>
      </c>
      <c r="DT18" s="13">
        <v>0</v>
      </c>
      <c r="DU18" s="13">
        <v>261</v>
      </c>
      <c r="DV18" s="13">
        <v>719.1</v>
      </c>
      <c r="DW18" s="13">
        <v>571.5</v>
      </c>
      <c r="DX18" s="13">
        <v>133</v>
      </c>
      <c r="DY18" s="13">
        <v>128</v>
      </c>
      <c r="DZ18" s="13">
        <v>942</v>
      </c>
      <c r="EA18" s="13">
        <v>68</v>
      </c>
      <c r="EB18" s="13">
        <v>256</v>
      </c>
      <c r="EC18" s="13">
        <v>0</v>
      </c>
      <c r="ED18" s="13">
        <v>0.07</v>
      </c>
      <c r="EE18" s="13">
        <v>0</v>
      </c>
      <c r="EF18" s="13">
        <v>360</v>
      </c>
      <c r="EG18" s="15">
        <v>1104</v>
      </c>
      <c r="EH18" s="15">
        <v>309.3</v>
      </c>
      <c r="EI18" s="15">
        <v>559.6</v>
      </c>
      <c r="EJ18" s="15">
        <v>191.6</v>
      </c>
      <c r="EK18" s="15">
        <v>418.00000000000006</v>
      </c>
      <c r="EL18" s="16">
        <v>953.5200000000186</v>
      </c>
      <c r="EM18" s="16">
        <v>392.1599999999162</v>
      </c>
      <c r="EN18" s="16"/>
      <c r="EO18" s="16"/>
      <c r="EP18" s="16">
        <v>1483.2000000011176</v>
      </c>
      <c r="EQ18" s="16">
        <v>2327.0400000009686</v>
      </c>
      <c r="ER18" s="16">
        <v>64.0799999999872</v>
      </c>
      <c r="ES18" s="16">
        <v>379.19999999995343</v>
      </c>
      <c r="ET18" s="16"/>
      <c r="EU18" s="16"/>
      <c r="EV18" s="13">
        <v>0</v>
      </c>
      <c r="EW18" s="13">
        <v>104.04</v>
      </c>
      <c r="EX18" s="15">
        <v>148.2</v>
      </c>
      <c r="EY18" s="30">
        <v>215.16000000000003</v>
      </c>
      <c r="EZ18" s="15">
        <v>1187.9999999991924</v>
      </c>
      <c r="FA18" s="15">
        <v>1070</v>
      </c>
      <c r="FB18" s="15">
        <v>1400</v>
      </c>
      <c r="FC18" s="15">
        <v>1900</v>
      </c>
      <c r="FD18" s="15">
        <v>900</v>
      </c>
      <c r="FE18" s="15">
        <v>3300</v>
      </c>
      <c r="FF18" s="15">
        <v>5304</v>
      </c>
      <c r="FG18" s="15">
        <v>4410</v>
      </c>
      <c r="FH18" s="15">
        <v>0</v>
      </c>
      <c r="FI18" s="15">
        <v>1546.6</v>
      </c>
      <c r="FJ18" s="15">
        <v>87.12</v>
      </c>
      <c r="FK18" s="13">
        <v>814.56</v>
      </c>
      <c r="FL18" s="15">
        <v>1446.24</v>
      </c>
      <c r="FM18" s="15">
        <v>102.24</v>
      </c>
      <c r="FN18" s="15">
        <v>211.68</v>
      </c>
      <c r="FO18" s="15">
        <v>0</v>
      </c>
      <c r="FP18" s="15">
        <v>322.08</v>
      </c>
      <c r="FQ18" s="15">
        <v>198.24</v>
      </c>
      <c r="FR18" s="15">
        <v>133.44</v>
      </c>
      <c r="FS18" s="15">
        <v>179.04</v>
      </c>
      <c r="FT18" s="15">
        <v>452.88</v>
      </c>
      <c r="FU18" s="15">
        <v>893.52</v>
      </c>
      <c r="FV18" s="15">
        <v>577.8</v>
      </c>
      <c r="FW18" s="15">
        <v>734.88</v>
      </c>
      <c r="FX18" s="15">
        <v>123.24</v>
      </c>
      <c r="FY18" s="15">
        <v>0.72</v>
      </c>
      <c r="FZ18" s="15">
        <v>390.24</v>
      </c>
      <c r="GA18" s="15">
        <v>312.48</v>
      </c>
      <c r="GB18" s="17">
        <v>2232</v>
      </c>
      <c r="GC18" s="17">
        <v>576</v>
      </c>
      <c r="GD18" s="15">
        <v>163.8</v>
      </c>
      <c r="GE18" s="15">
        <v>259.68</v>
      </c>
      <c r="GF18" s="15">
        <v>220.32</v>
      </c>
      <c r="GG18" s="15">
        <v>722</v>
      </c>
      <c r="GH18" s="15">
        <v>839</v>
      </c>
      <c r="GI18" s="11">
        <f t="shared" si="0"/>
        <v>94597.00410099326</v>
      </c>
      <c r="GJ18" s="33"/>
      <c r="GL18" s="34"/>
    </row>
    <row r="19" spans="1:194" ht="12.75" customHeight="1">
      <c r="A19" s="44" t="s">
        <v>156</v>
      </c>
      <c r="B19" s="28">
        <v>561.839999999851</v>
      </c>
      <c r="C19" s="28">
        <v>154.3200000000652</v>
      </c>
      <c r="D19" s="28">
        <v>42.84000000002561</v>
      </c>
      <c r="E19" s="28">
        <v>223.9200000000419</v>
      </c>
      <c r="F19" s="28">
        <v>108.2400000000489</v>
      </c>
      <c r="G19" s="15">
        <v>343.0800000000745</v>
      </c>
      <c r="H19" s="15">
        <v>263.04000000003725</v>
      </c>
      <c r="I19" s="32">
        <v>289.44000000017695</v>
      </c>
      <c r="J19" s="28">
        <v>363.9600000001956</v>
      </c>
      <c r="K19" s="28">
        <v>297.36000000010245</v>
      </c>
      <c r="L19" s="28">
        <v>115.44000000000233</v>
      </c>
      <c r="M19" s="28">
        <v>58.320000000006985</v>
      </c>
      <c r="N19" s="28">
        <v>1221.1200000001118</v>
      </c>
      <c r="O19" s="28">
        <v>119.52</v>
      </c>
      <c r="P19" s="15">
        <v>126.47999999999999</v>
      </c>
      <c r="Q19" s="15">
        <v>9.059999999999999</v>
      </c>
      <c r="R19" s="28">
        <v>281.88</v>
      </c>
      <c r="S19" s="32">
        <v>196.56</v>
      </c>
      <c r="T19" s="32">
        <v>119.52</v>
      </c>
      <c r="U19" s="32">
        <v>0</v>
      </c>
      <c r="V19" s="28">
        <v>132.48</v>
      </c>
      <c r="W19" s="28">
        <v>0</v>
      </c>
      <c r="X19" s="28">
        <v>17.519999999999996</v>
      </c>
      <c r="Y19" s="28">
        <v>136.07999999999998</v>
      </c>
      <c r="Z19" s="28">
        <v>1.92</v>
      </c>
      <c r="AA19" s="32">
        <v>125.99999999994179</v>
      </c>
      <c r="AB19" s="15">
        <v>283.68000000016764</v>
      </c>
      <c r="AC19" s="32">
        <v>242.09999999997672</v>
      </c>
      <c r="AD19" s="32">
        <v>259.6799999999348</v>
      </c>
      <c r="AE19" s="32">
        <v>2068.199999999255</v>
      </c>
      <c r="AF19" s="32">
        <v>534.2400000002235</v>
      </c>
      <c r="AG19" s="32">
        <v>176.39999999990687</v>
      </c>
      <c r="AH19" s="32">
        <v>455.76000000024214</v>
      </c>
      <c r="AI19" s="15">
        <v>958.5600000000559</v>
      </c>
      <c r="AJ19" s="15">
        <v>420</v>
      </c>
      <c r="AK19" s="15">
        <v>454.0800000000745</v>
      </c>
      <c r="AL19" s="15">
        <v>349.9199999999255</v>
      </c>
      <c r="AM19" s="15">
        <v>852</v>
      </c>
      <c r="AN19" s="15">
        <v>624.4799999999814</v>
      </c>
      <c r="AO19" s="15">
        <v>555.839999999851</v>
      </c>
      <c r="AP19" s="15">
        <v>339.839999999851</v>
      </c>
      <c r="AQ19" s="15">
        <v>5.040000000000873</v>
      </c>
      <c r="AR19" s="15">
        <v>1023.4800000009127</v>
      </c>
      <c r="AS19" s="15">
        <v>318.2399999999907</v>
      </c>
      <c r="AT19" s="15">
        <v>147.12</v>
      </c>
      <c r="AU19" s="15">
        <v>168.48</v>
      </c>
      <c r="AV19" s="15">
        <v>217.44</v>
      </c>
      <c r="AW19" s="15">
        <v>21.36</v>
      </c>
      <c r="AX19" s="15">
        <v>215.28</v>
      </c>
      <c r="AY19" s="15">
        <v>45.36</v>
      </c>
      <c r="AZ19" s="15">
        <v>20.16</v>
      </c>
      <c r="BA19" s="15">
        <v>68.63999999999999</v>
      </c>
      <c r="BB19" s="15">
        <v>136.08</v>
      </c>
      <c r="BC19" s="15">
        <v>2.16</v>
      </c>
      <c r="BD19" s="15">
        <v>222.12</v>
      </c>
      <c r="BE19" s="18">
        <v>530.4</v>
      </c>
      <c r="BF19" s="44">
        <v>0</v>
      </c>
      <c r="BG19" s="44">
        <v>35.46</v>
      </c>
      <c r="BH19" s="44">
        <v>495</v>
      </c>
      <c r="BI19" s="44">
        <v>377.82</v>
      </c>
      <c r="BJ19" s="29">
        <v>1747.2</v>
      </c>
      <c r="BK19" s="29">
        <v>1087.2</v>
      </c>
      <c r="BL19" s="29">
        <v>1257.6</v>
      </c>
      <c r="BM19" s="29">
        <v>816</v>
      </c>
      <c r="BN19" s="15">
        <v>0</v>
      </c>
      <c r="BO19" s="15">
        <v>271.20000000018626</v>
      </c>
      <c r="BP19" s="15">
        <v>568.7999999998137</v>
      </c>
      <c r="BQ19" s="15">
        <v>530</v>
      </c>
      <c r="BR19" s="47">
        <v>283.8000000002794</v>
      </c>
      <c r="BS19" s="47">
        <v>0</v>
      </c>
      <c r="BT19" s="29">
        <v>746.4000000003725</v>
      </c>
      <c r="BU19" s="29">
        <v>620.4000000003725</v>
      </c>
      <c r="BV19" s="29">
        <v>48</v>
      </c>
      <c r="BW19" s="29">
        <v>1367.4</v>
      </c>
      <c r="BX19" s="31">
        <v>798.2999682426453</v>
      </c>
      <c r="BY19" s="31">
        <v>405.5199921131134</v>
      </c>
      <c r="BZ19" s="31">
        <v>0</v>
      </c>
      <c r="CA19" s="31">
        <v>3037.9199981689453</v>
      </c>
      <c r="CB19" s="31">
        <v>91.62000194191933</v>
      </c>
      <c r="CC19" s="31">
        <v>95.2799990773201</v>
      </c>
      <c r="CD19" s="31">
        <v>1740.269958972931</v>
      </c>
      <c r="CE19" s="31" t="s">
        <v>225</v>
      </c>
      <c r="CF19" s="31">
        <v>1567.4399733543396</v>
      </c>
      <c r="CG19" s="31">
        <v>1741.5000200271606</v>
      </c>
      <c r="CH19" s="31">
        <v>828.7200033664703</v>
      </c>
      <c r="CI19" s="31">
        <v>623.0800449848175</v>
      </c>
      <c r="CJ19" s="31">
        <v>394.55998688936234</v>
      </c>
      <c r="CK19" s="31">
        <v>754.3500065803528</v>
      </c>
      <c r="CL19" s="31">
        <v>569.7000101208687</v>
      </c>
      <c r="CM19" s="31">
        <v>0</v>
      </c>
      <c r="CN19" s="31">
        <v>0</v>
      </c>
      <c r="CO19" s="18">
        <v>55.91999739408493</v>
      </c>
      <c r="CP19" s="18" t="s">
        <v>225</v>
      </c>
      <c r="CQ19" s="18">
        <v>40.80000054091215</v>
      </c>
      <c r="CR19" s="18">
        <v>1020.039975643158</v>
      </c>
      <c r="CS19" s="18">
        <v>4184.4801902771</v>
      </c>
      <c r="CT19" s="18">
        <v>22.880000062286854</v>
      </c>
      <c r="CU19" s="18">
        <v>1102.239966392517</v>
      </c>
      <c r="CV19" s="18"/>
      <c r="CW19" s="18">
        <v>929.999977350235</v>
      </c>
      <c r="CX19" s="18">
        <v>18.159998580813408</v>
      </c>
      <c r="CY19" s="18">
        <v>716.7200148105621</v>
      </c>
      <c r="CZ19" s="18">
        <v>1245.6600219011307</v>
      </c>
      <c r="DA19" s="18">
        <v>917.4600094556808</v>
      </c>
      <c r="DB19" s="18">
        <v>235.6400042772293</v>
      </c>
      <c r="DC19" s="18">
        <v>40.83999805152416</v>
      </c>
      <c r="DD19" s="31">
        <v>65.24999812245369</v>
      </c>
      <c r="DE19" s="31">
        <v>249.77999925613403</v>
      </c>
      <c r="DF19" s="18">
        <v>0</v>
      </c>
      <c r="DG19" s="18">
        <v>203.68</v>
      </c>
      <c r="DH19" s="18">
        <v>775.2</v>
      </c>
      <c r="DI19" s="18">
        <v>1006.8</v>
      </c>
      <c r="DJ19" s="18">
        <v>0</v>
      </c>
      <c r="DK19" s="18">
        <v>0</v>
      </c>
      <c r="DL19" s="18">
        <v>0</v>
      </c>
      <c r="DM19" s="18">
        <v>20.64</v>
      </c>
      <c r="DN19" s="18">
        <v>8.34</v>
      </c>
      <c r="DO19" s="18">
        <v>98.044</v>
      </c>
      <c r="DP19" s="13">
        <v>236.16</v>
      </c>
      <c r="DQ19" s="13">
        <v>959.76</v>
      </c>
      <c r="DR19" s="13">
        <v>1404</v>
      </c>
      <c r="DS19" s="13">
        <v>3</v>
      </c>
      <c r="DT19" s="13">
        <v>0</v>
      </c>
      <c r="DU19" s="13">
        <v>270</v>
      </c>
      <c r="DV19" s="13">
        <v>726.48</v>
      </c>
      <c r="DW19" s="13">
        <v>586.62</v>
      </c>
      <c r="DX19" s="13">
        <v>123</v>
      </c>
      <c r="DY19" s="13">
        <v>136</v>
      </c>
      <c r="DZ19" s="13">
        <v>983</v>
      </c>
      <c r="EA19" s="13">
        <v>68</v>
      </c>
      <c r="EB19" s="13">
        <v>254</v>
      </c>
      <c r="EC19" s="13">
        <v>0</v>
      </c>
      <c r="ED19" s="13">
        <v>0.07</v>
      </c>
      <c r="EE19" s="13">
        <v>0</v>
      </c>
      <c r="EF19" s="13">
        <v>336</v>
      </c>
      <c r="EG19" s="15">
        <v>1235.6000000000001</v>
      </c>
      <c r="EH19" s="15">
        <v>299.20000000000005</v>
      </c>
      <c r="EI19" s="15">
        <v>571.1999999999999</v>
      </c>
      <c r="EJ19" s="15">
        <v>207.00000000000003</v>
      </c>
      <c r="EK19" s="15">
        <v>445.6</v>
      </c>
      <c r="EL19" s="16">
        <v>945.839999999851</v>
      </c>
      <c r="EM19" s="16">
        <v>391.9199999999255</v>
      </c>
      <c r="EN19" s="16"/>
      <c r="EO19" s="16"/>
      <c r="EP19" s="16">
        <v>1636.9200000008568</v>
      </c>
      <c r="EQ19" s="16">
        <v>2495.5200000014156</v>
      </c>
      <c r="ER19" s="16">
        <v>65.04000000003725</v>
      </c>
      <c r="ES19" s="16">
        <v>380.6400000001304</v>
      </c>
      <c r="ET19" s="16"/>
      <c r="EU19" s="16"/>
      <c r="EV19" s="13">
        <v>0</v>
      </c>
      <c r="EW19" s="13">
        <v>207.35999999999999</v>
      </c>
      <c r="EX19" s="15">
        <v>248.52</v>
      </c>
      <c r="EY19" s="30">
        <v>215.51999999999998</v>
      </c>
      <c r="EZ19" s="15">
        <v>1218.0000000012114</v>
      </c>
      <c r="FA19" s="15">
        <v>1070</v>
      </c>
      <c r="FB19" s="15">
        <v>1600</v>
      </c>
      <c r="FC19" s="15">
        <v>1800</v>
      </c>
      <c r="FD19" s="15">
        <v>1100</v>
      </c>
      <c r="FE19" s="15">
        <v>3700</v>
      </c>
      <c r="FF19" s="15">
        <v>5786.4</v>
      </c>
      <c r="FG19" s="15">
        <v>4851</v>
      </c>
      <c r="FH19" s="15">
        <v>0</v>
      </c>
      <c r="FI19" s="15">
        <v>1741</v>
      </c>
      <c r="FJ19" s="15">
        <v>97.44</v>
      </c>
      <c r="FK19" s="13">
        <v>940.32</v>
      </c>
      <c r="FL19" s="15">
        <v>1660.8</v>
      </c>
      <c r="FM19" s="15">
        <v>100.08</v>
      </c>
      <c r="FN19" s="15">
        <v>215.28</v>
      </c>
      <c r="FO19" s="15">
        <v>0</v>
      </c>
      <c r="FP19" s="15">
        <v>366.72</v>
      </c>
      <c r="FQ19" s="15">
        <v>294.96</v>
      </c>
      <c r="FR19" s="15">
        <v>216.96</v>
      </c>
      <c r="FS19" s="15">
        <v>186.24</v>
      </c>
      <c r="FT19" s="15">
        <v>479.28</v>
      </c>
      <c r="FU19" s="15">
        <v>953.28</v>
      </c>
      <c r="FV19" s="15">
        <v>643.92</v>
      </c>
      <c r="FW19" s="15">
        <v>935.28</v>
      </c>
      <c r="FX19" s="15">
        <v>125.76</v>
      </c>
      <c r="FY19" s="15">
        <v>0.72</v>
      </c>
      <c r="FZ19" s="15">
        <v>386.88</v>
      </c>
      <c r="GA19" s="15">
        <v>299.16</v>
      </c>
      <c r="GB19" s="17">
        <v>2016</v>
      </c>
      <c r="GC19" s="17">
        <v>576</v>
      </c>
      <c r="GD19" s="15">
        <v>169.92</v>
      </c>
      <c r="GE19" s="15">
        <v>217.56</v>
      </c>
      <c r="GF19" s="15">
        <v>282.6</v>
      </c>
      <c r="GG19" s="15">
        <v>809</v>
      </c>
      <c r="GH19" s="15">
        <v>867</v>
      </c>
      <c r="GI19" s="11">
        <f t="shared" si="0"/>
        <v>104024.72411596158</v>
      </c>
      <c r="GJ19" s="33"/>
      <c r="GL19" s="34"/>
    </row>
    <row r="20" spans="1:194" ht="12.75" customHeight="1">
      <c r="A20" s="44" t="s">
        <v>157</v>
      </c>
      <c r="B20" s="28">
        <v>613.6800000001676</v>
      </c>
      <c r="C20" s="28">
        <v>139.68000000005122</v>
      </c>
      <c r="D20" s="28">
        <v>43.920000000012806</v>
      </c>
      <c r="E20" s="28">
        <v>244.0799999999581</v>
      </c>
      <c r="F20" s="28">
        <v>109.9199999999837</v>
      </c>
      <c r="G20" s="15">
        <v>346.1400000001304</v>
      </c>
      <c r="H20" s="15">
        <v>285.8400000000838</v>
      </c>
      <c r="I20" s="32">
        <v>171.72000000008848</v>
      </c>
      <c r="J20" s="28">
        <v>452.160000000149</v>
      </c>
      <c r="K20" s="28">
        <v>360.7200000002049</v>
      </c>
      <c r="L20" s="28">
        <v>112.55999999999767</v>
      </c>
      <c r="M20" s="28">
        <v>58.320000000006985</v>
      </c>
      <c r="N20" s="28">
        <v>1295.0400000000373</v>
      </c>
      <c r="O20" s="28">
        <v>114.23999999999998</v>
      </c>
      <c r="P20" s="15">
        <v>126.6</v>
      </c>
      <c r="Q20" s="15">
        <v>10.079999999999998</v>
      </c>
      <c r="R20" s="28">
        <v>282</v>
      </c>
      <c r="S20" s="32">
        <v>200.16</v>
      </c>
      <c r="T20" s="32">
        <v>114.23999999999998</v>
      </c>
      <c r="U20" s="32">
        <v>0</v>
      </c>
      <c r="V20" s="28">
        <v>125.52</v>
      </c>
      <c r="W20" s="28">
        <v>0</v>
      </c>
      <c r="X20" s="28">
        <v>19.08</v>
      </c>
      <c r="Y20" s="28">
        <v>145.07999999999998</v>
      </c>
      <c r="Z20" s="28">
        <v>1.68</v>
      </c>
      <c r="AA20" s="32">
        <v>135</v>
      </c>
      <c r="AB20" s="15">
        <v>259.6800000000512</v>
      </c>
      <c r="AC20" s="32">
        <v>254.69999999983702</v>
      </c>
      <c r="AD20" s="32">
        <v>262.0800000000745</v>
      </c>
      <c r="AE20" s="32">
        <v>1438.199999999255</v>
      </c>
      <c r="AF20" s="32">
        <v>540</v>
      </c>
      <c r="AG20" s="32">
        <v>206.99999999988358</v>
      </c>
      <c r="AH20" s="32">
        <v>483.8400000000838</v>
      </c>
      <c r="AI20" s="15">
        <v>1030.0800000005402</v>
      </c>
      <c r="AJ20" s="15">
        <v>451.6799999999348</v>
      </c>
      <c r="AK20" s="15">
        <v>480.4799999999814</v>
      </c>
      <c r="AL20" s="15">
        <v>400.3200000000652</v>
      </c>
      <c r="AM20" s="15">
        <v>888.4799999999814</v>
      </c>
      <c r="AN20" s="15">
        <v>651.839999999851</v>
      </c>
      <c r="AO20" s="15">
        <v>618.7199999997392</v>
      </c>
      <c r="AP20" s="15">
        <v>344.160000000149</v>
      </c>
      <c r="AQ20" s="15">
        <v>5.400000000001455</v>
      </c>
      <c r="AR20" s="15">
        <v>1015.2000000001863</v>
      </c>
      <c r="AS20" s="15">
        <v>311.7600000000093</v>
      </c>
      <c r="AT20" s="15">
        <v>150.95999999999998</v>
      </c>
      <c r="AU20" s="15">
        <v>277.2</v>
      </c>
      <c r="AV20" s="15">
        <v>221.27999999999997</v>
      </c>
      <c r="AW20" s="15">
        <v>18</v>
      </c>
      <c r="AX20" s="15">
        <v>216</v>
      </c>
      <c r="AY20" s="15">
        <v>42.480000000000004</v>
      </c>
      <c r="AZ20" s="15">
        <v>19.68</v>
      </c>
      <c r="BA20" s="15">
        <v>65.75999999999999</v>
      </c>
      <c r="BB20" s="15">
        <v>134.64000000000001</v>
      </c>
      <c r="BC20" s="15">
        <v>15.12</v>
      </c>
      <c r="BD20" s="15">
        <v>237.24</v>
      </c>
      <c r="BE20" s="18">
        <v>798.24</v>
      </c>
      <c r="BF20" s="44">
        <v>0</v>
      </c>
      <c r="BG20" s="44">
        <v>55.44</v>
      </c>
      <c r="BH20" s="44">
        <v>532.44</v>
      </c>
      <c r="BI20" s="44">
        <v>407.70000000000005</v>
      </c>
      <c r="BJ20" s="29">
        <v>2018.4</v>
      </c>
      <c r="BK20" s="29">
        <v>1145.6</v>
      </c>
      <c r="BL20" s="29">
        <v>1306.8</v>
      </c>
      <c r="BM20" s="29">
        <v>888</v>
      </c>
      <c r="BN20" s="15">
        <v>0</v>
      </c>
      <c r="BO20" s="15">
        <v>302.8000000002794</v>
      </c>
      <c r="BP20" s="15">
        <v>560</v>
      </c>
      <c r="BQ20" s="15">
        <v>539.2000000001863</v>
      </c>
      <c r="BR20" s="47">
        <v>272.40000000037253</v>
      </c>
      <c r="BS20" s="47">
        <v>0</v>
      </c>
      <c r="BT20" s="29">
        <v>938.4000000003725</v>
      </c>
      <c r="BU20" s="29">
        <v>608.4000000003725</v>
      </c>
      <c r="BV20" s="29">
        <v>58.8</v>
      </c>
      <c r="BW20" s="29">
        <v>1423.2</v>
      </c>
      <c r="BX20" s="31">
        <v>1005.6900233030319</v>
      </c>
      <c r="BY20" s="31">
        <v>501.0399967432022</v>
      </c>
      <c r="BZ20" s="31">
        <v>0</v>
      </c>
      <c r="CA20" s="31">
        <v>3521.0999250411987</v>
      </c>
      <c r="CB20" s="31">
        <v>98.61000068485737</v>
      </c>
      <c r="CC20" s="31">
        <v>109.51999947428703</v>
      </c>
      <c r="CD20" s="31">
        <v>1961.6100490093231</v>
      </c>
      <c r="CE20" s="31" t="s">
        <v>225</v>
      </c>
      <c r="CF20" s="31">
        <v>1647.5200057029724</v>
      </c>
      <c r="CG20" s="31">
        <v>1875.1799762248993</v>
      </c>
      <c r="CH20" s="31">
        <v>859.360009431839</v>
      </c>
      <c r="CI20" s="31">
        <v>1790.719985961914</v>
      </c>
      <c r="CJ20" s="31">
        <v>401.9399955868721</v>
      </c>
      <c r="CK20" s="31">
        <v>799.1699874401093</v>
      </c>
      <c r="CL20" s="31">
        <v>718.0799916386604</v>
      </c>
      <c r="CM20" s="31">
        <v>0</v>
      </c>
      <c r="CN20" s="31">
        <v>0</v>
      </c>
      <c r="CO20" s="18">
        <v>54.80000004172325</v>
      </c>
      <c r="CP20" s="18" t="s">
        <v>225</v>
      </c>
      <c r="CQ20" s="18">
        <v>20.0399998575449</v>
      </c>
      <c r="CR20" s="18">
        <v>1107.7200174331665</v>
      </c>
      <c r="CS20" s="18">
        <v>4655.279874801636</v>
      </c>
      <c r="CT20" s="18">
        <v>23.760000243782997</v>
      </c>
      <c r="CU20" s="18">
        <v>1139.6400332450867</v>
      </c>
      <c r="CV20" s="18"/>
      <c r="CW20" s="18">
        <v>961.7599844932556</v>
      </c>
      <c r="CX20" s="18">
        <v>16.320000402629375</v>
      </c>
      <c r="CY20" s="18">
        <v>768.0000066757202</v>
      </c>
      <c r="CZ20" s="18">
        <v>1320.0600296258926</v>
      </c>
      <c r="DA20" s="18">
        <v>941.339984536171</v>
      </c>
      <c r="DB20" s="18">
        <v>242.72000044584274</v>
      </c>
      <c r="DC20" s="18">
        <v>42.67999902367592</v>
      </c>
      <c r="DD20" s="31">
        <v>51.11999809741974</v>
      </c>
      <c r="DE20" s="31">
        <v>281.100008636713</v>
      </c>
      <c r="DF20" s="18">
        <v>0</v>
      </c>
      <c r="DG20" s="18">
        <v>200.88</v>
      </c>
      <c r="DH20" s="18">
        <v>838.8</v>
      </c>
      <c r="DI20" s="18">
        <v>975.8000000000001</v>
      </c>
      <c r="DJ20" s="18">
        <v>0</v>
      </c>
      <c r="DK20" s="18">
        <v>0</v>
      </c>
      <c r="DL20" s="18">
        <v>0</v>
      </c>
      <c r="DM20" s="18">
        <v>26.32</v>
      </c>
      <c r="DN20" s="18">
        <v>9.18</v>
      </c>
      <c r="DO20" s="18">
        <v>105.64999999999999</v>
      </c>
      <c r="DP20" s="13">
        <v>235.8</v>
      </c>
      <c r="DQ20" s="13">
        <v>1042.56</v>
      </c>
      <c r="DR20" s="13">
        <v>1590.48</v>
      </c>
      <c r="DS20" s="13">
        <v>3.12</v>
      </c>
      <c r="DT20" s="13">
        <v>0</v>
      </c>
      <c r="DU20" s="13">
        <v>270</v>
      </c>
      <c r="DV20" s="13">
        <v>764.64</v>
      </c>
      <c r="DW20" s="13">
        <v>622.44</v>
      </c>
      <c r="DX20" s="13">
        <v>127</v>
      </c>
      <c r="DY20" s="13">
        <v>130</v>
      </c>
      <c r="DZ20" s="13">
        <v>1023</v>
      </c>
      <c r="EA20" s="13">
        <v>73</v>
      </c>
      <c r="EB20" s="13">
        <v>258</v>
      </c>
      <c r="EC20" s="13">
        <v>0</v>
      </c>
      <c r="ED20" s="13">
        <v>0.04</v>
      </c>
      <c r="EE20" s="13">
        <v>0</v>
      </c>
      <c r="EF20" s="13">
        <v>348</v>
      </c>
      <c r="EG20" s="15">
        <v>1311.6</v>
      </c>
      <c r="EH20" s="15">
        <v>285.90000000000003</v>
      </c>
      <c r="EI20" s="15">
        <v>585.6</v>
      </c>
      <c r="EJ20" s="15">
        <v>203.4</v>
      </c>
      <c r="EK20" s="15">
        <v>461.6</v>
      </c>
      <c r="EL20" s="16">
        <v>986.8799999998882</v>
      </c>
      <c r="EM20" s="16">
        <v>390.71999999997206</v>
      </c>
      <c r="EN20" s="16"/>
      <c r="EO20" s="16"/>
      <c r="EP20" s="16">
        <v>1650.2400000002235</v>
      </c>
      <c r="EQ20" s="16">
        <v>2581.2000000011176</v>
      </c>
      <c r="ER20" s="16">
        <v>65.76000000000931</v>
      </c>
      <c r="ES20" s="16">
        <v>376.31999999983236</v>
      </c>
      <c r="ET20" s="16"/>
      <c r="EU20" s="16"/>
      <c r="EV20" s="13">
        <v>0</v>
      </c>
      <c r="EW20" s="13">
        <v>249.65999999999997</v>
      </c>
      <c r="EX20" s="15">
        <v>324.47999999999996</v>
      </c>
      <c r="EY20" s="30">
        <v>203.88</v>
      </c>
      <c r="EZ20" s="15">
        <v>1205.9999999987667</v>
      </c>
      <c r="FA20" s="15">
        <v>1070</v>
      </c>
      <c r="FB20" s="15">
        <v>1700</v>
      </c>
      <c r="FC20" s="15">
        <v>1850</v>
      </c>
      <c r="FD20" s="15">
        <v>1250</v>
      </c>
      <c r="FE20" s="15">
        <v>4000</v>
      </c>
      <c r="FF20" s="15">
        <v>5932.8</v>
      </c>
      <c r="FG20" s="15">
        <v>4968</v>
      </c>
      <c r="FH20" s="15">
        <v>0</v>
      </c>
      <c r="FI20" s="15">
        <v>1807.2</v>
      </c>
      <c r="FJ20" s="15">
        <v>96.96</v>
      </c>
      <c r="FK20" s="13">
        <v>993.12</v>
      </c>
      <c r="FL20" s="15">
        <v>1864.8</v>
      </c>
      <c r="FM20" s="15">
        <v>99.72</v>
      </c>
      <c r="FN20" s="15">
        <v>222.24</v>
      </c>
      <c r="FO20" s="15">
        <v>0</v>
      </c>
      <c r="FP20" s="15">
        <v>405.84</v>
      </c>
      <c r="FQ20" s="15">
        <v>294</v>
      </c>
      <c r="FR20" s="15">
        <v>218.16</v>
      </c>
      <c r="FS20" s="15">
        <v>253.2</v>
      </c>
      <c r="FT20" s="15">
        <v>493.44</v>
      </c>
      <c r="FU20" s="15">
        <v>1008.24</v>
      </c>
      <c r="FV20" s="15">
        <v>718.56</v>
      </c>
      <c r="FW20" s="15">
        <v>1096.8</v>
      </c>
      <c r="FX20" s="15">
        <v>125.04</v>
      </c>
      <c r="FY20" s="15">
        <v>0.72</v>
      </c>
      <c r="FZ20" s="15">
        <v>394.32</v>
      </c>
      <c r="GA20" s="15">
        <v>334.08</v>
      </c>
      <c r="GB20" s="17">
        <v>1728</v>
      </c>
      <c r="GC20" s="17">
        <v>504</v>
      </c>
      <c r="GD20" s="15">
        <v>169.56</v>
      </c>
      <c r="GE20" s="15">
        <v>215.16</v>
      </c>
      <c r="GF20" s="15">
        <v>295.2</v>
      </c>
      <c r="GG20" s="15">
        <v>886</v>
      </c>
      <c r="GH20" s="15">
        <v>880</v>
      </c>
      <c r="GI20" s="11">
        <f t="shared" si="0"/>
        <v>110724.24988380534</v>
      </c>
      <c r="GJ20" s="33"/>
      <c r="GL20" s="34"/>
    </row>
    <row r="21" spans="1:194" ht="12.75" customHeight="1">
      <c r="A21" s="44" t="s">
        <v>158</v>
      </c>
      <c r="B21" s="28">
        <v>616.0800000000745</v>
      </c>
      <c r="C21" s="28">
        <v>143.52000000001863</v>
      </c>
      <c r="D21" s="28">
        <v>43.679999999993015</v>
      </c>
      <c r="E21" s="28">
        <v>240.96000000007916</v>
      </c>
      <c r="F21" s="28">
        <v>99.12000000005355</v>
      </c>
      <c r="G21" s="15">
        <v>332.6400000001304</v>
      </c>
      <c r="H21" s="15">
        <v>275.5200000000186</v>
      </c>
      <c r="I21" s="32">
        <v>172.44000000006054</v>
      </c>
      <c r="J21" s="28">
        <v>450.7200000002049</v>
      </c>
      <c r="K21" s="28">
        <v>373.3200000000652</v>
      </c>
      <c r="L21" s="28">
        <v>97.9199999999837</v>
      </c>
      <c r="M21" s="28">
        <v>53.820000000006985</v>
      </c>
      <c r="N21" s="28">
        <v>1302.7199999997392</v>
      </c>
      <c r="O21" s="28">
        <v>59.879999999999995</v>
      </c>
      <c r="P21" s="15">
        <v>125.69999999999999</v>
      </c>
      <c r="Q21" s="15">
        <v>10.2</v>
      </c>
      <c r="R21" s="28">
        <v>280.91999999999996</v>
      </c>
      <c r="S21" s="32">
        <v>181.68</v>
      </c>
      <c r="T21" s="32">
        <v>59.879999999999995</v>
      </c>
      <c r="U21" s="32">
        <v>0</v>
      </c>
      <c r="V21" s="28">
        <v>122.64</v>
      </c>
      <c r="W21" s="28">
        <v>0</v>
      </c>
      <c r="X21" s="28">
        <v>21.72</v>
      </c>
      <c r="Y21" s="28">
        <v>146.16</v>
      </c>
      <c r="Z21" s="28">
        <v>1.7999999999999998</v>
      </c>
      <c r="AA21" s="32">
        <v>137.69999999995343</v>
      </c>
      <c r="AB21" s="15">
        <v>239.7600000000093</v>
      </c>
      <c r="AC21" s="32">
        <v>251.99999999988358</v>
      </c>
      <c r="AD21" s="32">
        <v>258.71999999997206</v>
      </c>
      <c r="AE21" s="32">
        <v>2125.7999999988824</v>
      </c>
      <c r="AF21" s="32">
        <v>527.0400000000373</v>
      </c>
      <c r="AG21" s="32">
        <v>197.99999999988358</v>
      </c>
      <c r="AH21" s="32">
        <v>483.12000000011176</v>
      </c>
      <c r="AI21" s="15">
        <v>1036.3199999993667</v>
      </c>
      <c r="AJ21" s="15">
        <v>455.04000000003725</v>
      </c>
      <c r="AK21" s="15">
        <v>485.7600000000093</v>
      </c>
      <c r="AL21" s="15">
        <v>421.4399999999441</v>
      </c>
      <c r="AM21" s="15">
        <v>911.0400000000373</v>
      </c>
      <c r="AN21" s="15">
        <v>651.3599999998696</v>
      </c>
      <c r="AO21" s="15">
        <v>597.6000000000931</v>
      </c>
      <c r="AP21" s="15">
        <v>346.0800000000745</v>
      </c>
      <c r="AQ21" s="15">
        <v>5.400000000001455</v>
      </c>
      <c r="AR21" s="15">
        <v>1010.8800000008196</v>
      </c>
      <c r="AS21" s="15">
        <v>61.19999999999709</v>
      </c>
      <c r="AT21" s="15">
        <v>152.64</v>
      </c>
      <c r="AU21" s="15">
        <v>288.48</v>
      </c>
      <c r="AV21" s="15">
        <v>212.64</v>
      </c>
      <c r="AW21" s="15">
        <v>16.799999999999997</v>
      </c>
      <c r="AX21" s="15">
        <v>212.04000000000002</v>
      </c>
      <c r="AY21" s="15">
        <v>43.92</v>
      </c>
      <c r="AZ21" s="15">
        <v>19.2</v>
      </c>
      <c r="BA21" s="15">
        <v>66.72</v>
      </c>
      <c r="BB21" s="15">
        <v>134.64000000000001</v>
      </c>
      <c r="BC21" s="15">
        <v>28.080000000000002</v>
      </c>
      <c r="BD21" s="15">
        <v>231.12</v>
      </c>
      <c r="BE21" s="18">
        <v>671.52</v>
      </c>
      <c r="BF21" s="44">
        <v>0</v>
      </c>
      <c r="BG21" s="44">
        <v>53.28</v>
      </c>
      <c r="BH21" s="44">
        <v>509.04</v>
      </c>
      <c r="BI21" s="44">
        <v>411.12</v>
      </c>
      <c r="BJ21" s="29">
        <v>2084.4</v>
      </c>
      <c r="BK21" s="29">
        <v>1056.8</v>
      </c>
      <c r="BL21" s="29">
        <v>1327.2</v>
      </c>
      <c r="BM21" s="29">
        <v>905.6</v>
      </c>
      <c r="BN21" s="15">
        <v>0</v>
      </c>
      <c r="BO21" s="15">
        <v>298.39999999990687</v>
      </c>
      <c r="BP21" s="15">
        <v>510.39999999990687</v>
      </c>
      <c r="BQ21" s="15">
        <v>509.20000000018626</v>
      </c>
      <c r="BR21" s="47">
        <v>271.20000000018626</v>
      </c>
      <c r="BS21" s="47">
        <v>0</v>
      </c>
      <c r="BT21" s="29">
        <v>997.2000000001863</v>
      </c>
      <c r="BU21" s="29">
        <v>601.2000000001863</v>
      </c>
      <c r="BV21" s="29">
        <v>75.6</v>
      </c>
      <c r="BW21" s="29">
        <v>1383</v>
      </c>
      <c r="BX21" s="31">
        <v>1030.0799757242203</v>
      </c>
      <c r="BY21" s="31">
        <v>513.9999985694885</v>
      </c>
      <c r="BZ21" s="31">
        <v>0</v>
      </c>
      <c r="CA21" s="31">
        <v>3663.5400652885437</v>
      </c>
      <c r="CB21" s="31">
        <v>93.45000330358744</v>
      </c>
      <c r="CC21" s="31">
        <v>98.88000041246414</v>
      </c>
      <c r="CD21" s="31">
        <v>1966.1999344825745</v>
      </c>
      <c r="CE21" s="31" t="s">
        <v>225</v>
      </c>
      <c r="CF21" s="31">
        <v>1585.919976234436</v>
      </c>
      <c r="CG21" s="31">
        <v>1851.3599038124084</v>
      </c>
      <c r="CH21" s="31">
        <v>812.9599690437317</v>
      </c>
      <c r="CI21" s="31">
        <v>1219.0399765968323</v>
      </c>
      <c r="CJ21" s="31">
        <v>390.83998650312424</v>
      </c>
      <c r="CK21" s="31">
        <v>793.1399792432785</v>
      </c>
      <c r="CL21" s="31">
        <v>755.8200359344482</v>
      </c>
      <c r="CM21" s="31">
        <v>0</v>
      </c>
      <c r="CN21" s="31">
        <v>0</v>
      </c>
      <c r="CO21" s="18">
        <v>46.560000628232956</v>
      </c>
      <c r="CP21" s="18" t="s">
        <v>225</v>
      </c>
      <c r="CQ21" s="18">
        <v>37.39999886602163</v>
      </c>
      <c r="CR21" s="18">
        <v>1152.4800062179565</v>
      </c>
      <c r="CS21" s="18">
        <v>4719.679832458496</v>
      </c>
      <c r="CT21" s="18">
        <v>28.760000132024288</v>
      </c>
      <c r="CU21" s="18">
        <v>1114.6000027656555</v>
      </c>
      <c r="CV21" s="18"/>
      <c r="CW21" s="18">
        <v>955.6400179862976</v>
      </c>
      <c r="CX21" s="18">
        <v>15.480000525712967</v>
      </c>
      <c r="CY21" s="18">
        <v>777.3999869823456</v>
      </c>
      <c r="CZ21" s="18">
        <v>1336.3199830055237</v>
      </c>
      <c r="DA21" s="18">
        <v>862.559974193573</v>
      </c>
      <c r="DB21" s="18">
        <v>246.64000421762466</v>
      </c>
      <c r="DC21" s="18">
        <v>44.64000090956688</v>
      </c>
      <c r="DD21" s="31">
        <v>45.33000150695443</v>
      </c>
      <c r="DE21" s="31">
        <v>221.0399955511093</v>
      </c>
      <c r="DF21" s="18">
        <v>0</v>
      </c>
      <c r="DG21" s="18">
        <v>177.04000000000002</v>
      </c>
      <c r="DH21" s="18">
        <v>849</v>
      </c>
      <c r="DI21" s="18">
        <v>924.8</v>
      </c>
      <c r="DJ21" s="18">
        <v>0</v>
      </c>
      <c r="DK21" s="18">
        <v>0</v>
      </c>
      <c r="DL21" s="18">
        <v>0</v>
      </c>
      <c r="DM21" s="18">
        <v>26.880000000000003</v>
      </c>
      <c r="DN21" s="18">
        <v>8.88</v>
      </c>
      <c r="DO21" s="18">
        <v>95.37</v>
      </c>
      <c r="DP21" s="13">
        <v>235.2</v>
      </c>
      <c r="DQ21" s="13">
        <v>1095.12</v>
      </c>
      <c r="DR21" s="13">
        <v>1605.6</v>
      </c>
      <c r="DS21" s="13">
        <v>3</v>
      </c>
      <c r="DT21" s="13">
        <v>0</v>
      </c>
      <c r="DU21" s="13">
        <v>270</v>
      </c>
      <c r="DV21" s="13">
        <v>782.46</v>
      </c>
      <c r="DW21" s="13">
        <v>591.12</v>
      </c>
      <c r="DX21" s="13">
        <v>130</v>
      </c>
      <c r="DY21" s="13">
        <v>119</v>
      </c>
      <c r="DZ21" s="13">
        <v>1002</v>
      </c>
      <c r="EA21" s="13">
        <v>69</v>
      </c>
      <c r="EB21" s="13">
        <v>251</v>
      </c>
      <c r="EC21" s="13">
        <v>0</v>
      </c>
      <c r="ED21" s="13">
        <v>0.01</v>
      </c>
      <c r="EE21" s="13">
        <v>0</v>
      </c>
      <c r="EF21" s="13">
        <v>360</v>
      </c>
      <c r="EG21" s="15">
        <v>1303.1999999999998</v>
      </c>
      <c r="EH21" s="15">
        <v>282.90000000000003</v>
      </c>
      <c r="EI21" s="15">
        <v>576.8</v>
      </c>
      <c r="EJ21" s="15">
        <v>200.8</v>
      </c>
      <c r="EK21" s="15">
        <v>484.4</v>
      </c>
      <c r="EL21" s="16">
        <v>976.0800000000745</v>
      </c>
      <c r="EM21" s="16">
        <v>367.9199999999255</v>
      </c>
      <c r="EN21" s="16"/>
      <c r="EO21" s="16"/>
      <c r="EP21" s="16">
        <v>1644.839999999851</v>
      </c>
      <c r="EQ21" s="16">
        <v>2531.5200000014156</v>
      </c>
      <c r="ER21" s="16">
        <v>64.31999999994878</v>
      </c>
      <c r="ES21" s="16">
        <v>356.1599999999162</v>
      </c>
      <c r="ET21" s="16"/>
      <c r="EU21" s="16"/>
      <c r="EV21" s="13">
        <v>0</v>
      </c>
      <c r="EW21" s="13">
        <v>228.23999999999998</v>
      </c>
      <c r="EX21" s="15">
        <v>321.96</v>
      </c>
      <c r="EY21" s="30">
        <v>187.61999999999998</v>
      </c>
      <c r="EZ21" s="15">
        <v>1188.0000000005566</v>
      </c>
      <c r="FA21" s="15">
        <v>1130</v>
      </c>
      <c r="FB21" s="15">
        <v>1700</v>
      </c>
      <c r="FC21" s="15">
        <v>1920</v>
      </c>
      <c r="FD21" s="15">
        <v>1300</v>
      </c>
      <c r="FE21" s="15">
        <v>4300</v>
      </c>
      <c r="FF21" s="15">
        <v>6057.5999999999985</v>
      </c>
      <c r="FG21" s="15">
        <v>5036.400000000001</v>
      </c>
      <c r="FH21" s="15">
        <v>0</v>
      </c>
      <c r="FI21" s="15">
        <v>1792.8</v>
      </c>
      <c r="FJ21" s="15">
        <v>99.12</v>
      </c>
      <c r="FK21" s="13">
        <v>1032</v>
      </c>
      <c r="FL21" s="15">
        <v>1892.16</v>
      </c>
      <c r="FM21" s="15">
        <v>103.68</v>
      </c>
      <c r="FN21" s="15">
        <v>220.32</v>
      </c>
      <c r="FO21" s="15">
        <v>0</v>
      </c>
      <c r="FP21" s="15">
        <v>396</v>
      </c>
      <c r="FQ21" s="15">
        <v>292.32</v>
      </c>
      <c r="FR21" s="15">
        <v>195.12</v>
      </c>
      <c r="FS21" s="15">
        <v>244.8</v>
      </c>
      <c r="FT21" s="15">
        <v>465.12</v>
      </c>
      <c r="FU21" s="15">
        <v>1001.04</v>
      </c>
      <c r="FV21" s="15">
        <v>719.52</v>
      </c>
      <c r="FW21" s="15">
        <v>1216.56</v>
      </c>
      <c r="FX21" s="15">
        <v>115.08</v>
      </c>
      <c r="FY21" s="15">
        <v>0.72</v>
      </c>
      <c r="FZ21" s="15">
        <v>392.88</v>
      </c>
      <c r="GA21" s="15">
        <v>430.56</v>
      </c>
      <c r="GB21" s="17">
        <v>1800</v>
      </c>
      <c r="GC21" s="17">
        <v>576</v>
      </c>
      <c r="GD21" s="15">
        <v>167.4</v>
      </c>
      <c r="GE21" s="15">
        <v>215.88</v>
      </c>
      <c r="GF21" s="15">
        <v>297.72</v>
      </c>
      <c r="GG21" s="15">
        <v>907</v>
      </c>
      <c r="GH21" s="15">
        <v>869</v>
      </c>
      <c r="GI21" s="11">
        <f t="shared" si="0"/>
        <v>111065.53961109788</v>
      </c>
      <c r="GJ21" s="33"/>
      <c r="GL21" s="34"/>
    </row>
    <row r="22" spans="1:194" ht="12.75" customHeight="1">
      <c r="A22" s="44" t="s">
        <v>159</v>
      </c>
      <c r="B22" s="28">
        <v>598.0799999996088</v>
      </c>
      <c r="C22" s="28">
        <v>142.31999999994878</v>
      </c>
      <c r="D22" s="28">
        <v>38.76000000000931</v>
      </c>
      <c r="E22" s="28">
        <v>237.11999999999534</v>
      </c>
      <c r="F22" s="28">
        <v>90.95999999996275</v>
      </c>
      <c r="G22" s="15">
        <v>298.44000000017695</v>
      </c>
      <c r="H22" s="15">
        <v>396.2399999999907</v>
      </c>
      <c r="I22" s="32">
        <v>165.96000000007916</v>
      </c>
      <c r="J22" s="28">
        <v>447.12000000011176</v>
      </c>
      <c r="K22" s="28">
        <v>327.9600000001956</v>
      </c>
      <c r="L22" s="28">
        <v>76.44000000000233</v>
      </c>
      <c r="M22" s="28">
        <v>47.16000000000349</v>
      </c>
      <c r="N22" s="28">
        <v>1261.9200000008568</v>
      </c>
      <c r="O22" s="28">
        <v>27.599999999999998</v>
      </c>
      <c r="P22" s="15">
        <v>130.79999999999998</v>
      </c>
      <c r="Q22" s="15">
        <v>8.639999999999999</v>
      </c>
      <c r="R22" s="28">
        <v>278.88</v>
      </c>
      <c r="S22" s="32">
        <v>168.72</v>
      </c>
      <c r="T22" s="32">
        <v>27.599999999999998</v>
      </c>
      <c r="U22" s="32">
        <v>0</v>
      </c>
      <c r="V22" s="28">
        <v>128.16</v>
      </c>
      <c r="W22" s="28">
        <v>0</v>
      </c>
      <c r="X22" s="28">
        <v>16.68</v>
      </c>
      <c r="Y22" s="28">
        <v>150.24</v>
      </c>
      <c r="Z22" s="28">
        <v>1.68</v>
      </c>
      <c r="AA22" s="32">
        <v>125.99999999994179</v>
      </c>
      <c r="AB22" s="15">
        <v>251.7600000000093</v>
      </c>
      <c r="AC22" s="32">
        <v>244.79999999981374</v>
      </c>
      <c r="AD22" s="32">
        <v>255.8399999999674</v>
      </c>
      <c r="AE22" s="32">
        <v>966.5999999996275</v>
      </c>
      <c r="AF22" s="32">
        <v>522</v>
      </c>
      <c r="AG22" s="32">
        <v>165.5999999998603</v>
      </c>
      <c r="AH22" s="32">
        <v>465.84000000031665</v>
      </c>
      <c r="AI22" s="15">
        <v>1031.0400000000373</v>
      </c>
      <c r="AJ22" s="15">
        <v>454.0800000000745</v>
      </c>
      <c r="AK22" s="15">
        <v>449.7600000000093</v>
      </c>
      <c r="AL22" s="15">
        <v>416.6400000001304</v>
      </c>
      <c r="AM22" s="15">
        <v>916.7999999998137</v>
      </c>
      <c r="AN22" s="15">
        <v>643.2000000001863</v>
      </c>
      <c r="AO22" s="15">
        <v>588</v>
      </c>
      <c r="AP22" s="15">
        <v>337.9199999999255</v>
      </c>
      <c r="AQ22" s="15">
        <v>5.400000000001455</v>
      </c>
      <c r="AR22" s="15">
        <v>1027.7999999998137</v>
      </c>
      <c r="AS22" s="15">
        <v>24.480000000010477</v>
      </c>
      <c r="AT22" s="15">
        <v>152.16</v>
      </c>
      <c r="AU22" s="15">
        <v>173.51999999999998</v>
      </c>
      <c r="AV22" s="15">
        <v>213.12</v>
      </c>
      <c r="AW22" s="15">
        <v>17.04</v>
      </c>
      <c r="AX22" s="15">
        <v>208.8</v>
      </c>
      <c r="AY22" s="15">
        <v>42.120000000000005</v>
      </c>
      <c r="AZ22" s="15">
        <v>20.159999999999997</v>
      </c>
      <c r="BA22" s="15">
        <v>63.35999999999999</v>
      </c>
      <c r="BB22" s="15">
        <v>133.92000000000002</v>
      </c>
      <c r="BC22" s="15">
        <v>2.88</v>
      </c>
      <c r="BD22" s="15">
        <v>220.68</v>
      </c>
      <c r="BE22" s="18">
        <v>668.16</v>
      </c>
      <c r="BF22" s="44">
        <v>0</v>
      </c>
      <c r="BG22" s="44">
        <v>63</v>
      </c>
      <c r="BH22" s="44">
        <v>499.68</v>
      </c>
      <c r="BI22" s="44">
        <v>416.52</v>
      </c>
      <c r="BJ22" s="29">
        <v>2122.8</v>
      </c>
      <c r="BK22" s="29">
        <v>1065.6</v>
      </c>
      <c r="BL22" s="29">
        <v>1316.4</v>
      </c>
      <c r="BM22" s="29">
        <v>883.2</v>
      </c>
      <c r="BN22" s="15">
        <v>0</v>
      </c>
      <c r="BO22" s="15">
        <v>298.39999999990687</v>
      </c>
      <c r="BP22" s="15">
        <v>516.7999999998137</v>
      </c>
      <c r="BQ22" s="15">
        <v>509.20000000018626</v>
      </c>
      <c r="BR22" s="47">
        <v>285</v>
      </c>
      <c r="BS22" s="47">
        <v>0</v>
      </c>
      <c r="BT22" s="29">
        <v>1004.4000000003725</v>
      </c>
      <c r="BU22" s="29">
        <v>584.4000000003725</v>
      </c>
      <c r="BV22" s="29">
        <v>75.6</v>
      </c>
      <c r="BW22" s="29">
        <v>1435.8</v>
      </c>
      <c r="BX22" s="31">
        <v>1043.910026550293</v>
      </c>
      <c r="BY22" s="31">
        <v>490.2399927377701</v>
      </c>
      <c r="BZ22" s="31">
        <v>0</v>
      </c>
      <c r="CA22" s="31">
        <v>3660.779893398285</v>
      </c>
      <c r="CB22" s="31">
        <v>98.19000028073788</v>
      </c>
      <c r="CC22" s="31">
        <v>94.87999975681305</v>
      </c>
      <c r="CD22" s="31">
        <v>1957.1098387241364</v>
      </c>
      <c r="CE22" s="31" t="s">
        <v>225</v>
      </c>
      <c r="CF22" s="31">
        <v>1551.3599514961243</v>
      </c>
      <c r="CG22" s="31">
        <v>1837.259978055954</v>
      </c>
      <c r="CH22" s="31">
        <v>811.8399679660797</v>
      </c>
      <c r="CI22" s="31">
        <v>805.1600158214569</v>
      </c>
      <c r="CJ22" s="31">
        <v>398.0700150132179</v>
      </c>
      <c r="CK22" s="31">
        <v>759.9299848079681</v>
      </c>
      <c r="CL22" s="31">
        <v>806.1899989843369</v>
      </c>
      <c r="CM22" s="31">
        <v>0</v>
      </c>
      <c r="CN22" s="31">
        <v>0</v>
      </c>
      <c r="CO22" s="18">
        <v>44.840000569820404</v>
      </c>
      <c r="CP22" s="18" t="s">
        <v>225</v>
      </c>
      <c r="CQ22" s="18">
        <v>17.35999993979931</v>
      </c>
      <c r="CR22" s="18">
        <v>1125.5599856376648</v>
      </c>
      <c r="CS22" s="18">
        <v>4627.320051193237</v>
      </c>
      <c r="CT22" s="18">
        <v>21.560000255703926</v>
      </c>
      <c r="CU22" s="18">
        <v>1099.7600555419922</v>
      </c>
      <c r="CV22" s="18"/>
      <c r="CW22" s="18">
        <v>997.8800117969513</v>
      </c>
      <c r="CX22" s="18">
        <v>19.43999994546175</v>
      </c>
      <c r="CY22" s="18">
        <v>761.8399858474731</v>
      </c>
      <c r="CZ22" s="18">
        <v>1326.4199942350388</v>
      </c>
      <c r="DA22" s="18">
        <v>851.6999781131744</v>
      </c>
      <c r="DB22" s="18">
        <v>250.39999186992645</v>
      </c>
      <c r="DC22" s="18">
        <v>42.84000024199486</v>
      </c>
      <c r="DD22" s="31">
        <v>42.959998827427626</v>
      </c>
      <c r="DE22" s="31">
        <v>276.71999484300613</v>
      </c>
      <c r="DF22" s="18">
        <v>0</v>
      </c>
      <c r="DG22" s="18">
        <v>173.60000000000002</v>
      </c>
      <c r="DH22" s="18">
        <v>815.4</v>
      </c>
      <c r="DI22" s="18">
        <v>894.4000000000001</v>
      </c>
      <c r="DJ22" s="18">
        <v>0</v>
      </c>
      <c r="DK22" s="18">
        <v>0</v>
      </c>
      <c r="DL22" s="18">
        <v>0</v>
      </c>
      <c r="DM22" s="18">
        <v>35.120000000000005</v>
      </c>
      <c r="DN22" s="18">
        <v>9.96</v>
      </c>
      <c r="DO22" s="18">
        <v>105.47999999999999</v>
      </c>
      <c r="DP22" s="13">
        <v>235.56</v>
      </c>
      <c r="DQ22" s="13">
        <v>1113.84</v>
      </c>
      <c r="DR22" s="13">
        <v>1634.4</v>
      </c>
      <c r="DS22" s="13">
        <v>3</v>
      </c>
      <c r="DT22" s="13">
        <v>0</v>
      </c>
      <c r="DU22" s="13">
        <v>270</v>
      </c>
      <c r="DV22" s="13">
        <v>767.16</v>
      </c>
      <c r="DW22" s="13">
        <v>591.12</v>
      </c>
      <c r="DX22" s="13">
        <v>128</v>
      </c>
      <c r="DY22" s="13">
        <v>113</v>
      </c>
      <c r="DZ22" s="13">
        <v>996</v>
      </c>
      <c r="EA22" s="13">
        <v>66</v>
      </c>
      <c r="EB22" s="13">
        <v>254</v>
      </c>
      <c r="EC22" s="13">
        <v>0</v>
      </c>
      <c r="ED22" s="13">
        <v>0</v>
      </c>
      <c r="EE22" s="13">
        <v>0</v>
      </c>
      <c r="EF22" s="13">
        <v>312</v>
      </c>
      <c r="EG22" s="15">
        <v>1287.1999999999998</v>
      </c>
      <c r="EH22" s="15">
        <v>284.1</v>
      </c>
      <c r="EI22" s="15">
        <v>583.1999999999999</v>
      </c>
      <c r="EJ22" s="15">
        <v>211.29999999999998</v>
      </c>
      <c r="EK22" s="15">
        <v>484</v>
      </c>
      <c r="EL22" s="16">
        <v>975.3599999998696</v>
      </c>
      <c r="EM22" s="16">
        <v>336.7200000002049</v>
      </c>
      <c r="EN22" s="16"/>
      <c r="EO22" s="16"/>
      <c r="EP22" s="16">
        <v>1569.960000000894</v>
      </c>
      <c r="EQ22" s="16">
        <v>2530.800000000745</v>
      </c>
      <c r="ER22" s="16">
        <v>63.84000000002561</v>
      </c>
      <c r="ES22" s="16">
        <v>355.6799999999348</v>
      </c>
      <c r="ET22" s="16"/>
      <c r="EU22" s="16"/>
      <c r="EV22" s="13">
        <v>0</v>
      </c>
      <c r="EW22" s="13">
        <v>220.5</v>
      </c>
      <c r="EX22" s="15">
        <v>346.80000000000007</v>
      </c>
      <c r="EY22" s="30">
        <v>183.35999999999999</v>
      </c>
      <c r="EZ22" s="15">
        <v>1188.0000000005566</v>
      </c>
      <c r="FA22" s="15">
        <v>1100</v>
      </c>
      <c r="FB22" s="15">
        <v>1700</v>
      </c>
      <c r="FC22" s="15">
        <v>1930</v>
      </c>
      <c r="FD22" s="15">
        <v>1300</v>
      </c>
      <c r="FE22" s="15">
        <v>4300</v>
      </c>
      <c r="FF22" s="15">
        <v>6043.200000000001</v>
      </c>
      <c r="FG22" s="15">
        <v>4986</v>
      </c>
      <c r="FH22" s="15">
        <v>0</v>
      </c>
      <c r="FI22" s="15">
        <v>1808.6</v>
      </c>
      <c r="FJ22" s="15">
        <v>100.8</v>
      </c>
      <c r="FK22" s="13">
        <v>1020</v>
      </c>
      <c r="FL22" s="15">
        <v>1886.88</v>
      </c>
      <c r="FM22" s="15">
        <v>103.68</v>
      </c>
      <c r="FN22" s="15">
        <v>213.36</v>
      </c>
      <c r="FO22" s="15">
        <v>0</v>
      </c>
      <c r="FP22" s="15">
        <v>353.04</v>
      </c>
      <c r="FQ22" s="15">
        <v>291.36</v>
      </c>
      <c r="FR22" s="15">
        <v>193.68</v>
      </c>
      <c r="FS22" s="15">
        <v>222</v>
      </c>
      <c r="FT22" s="15">
        <v>473.28</v>
      </c>
      <c r="FU22" s="15">
        <v>986.16</v>
      </c>
      <c r="FV22" s="15">
        <v>868.64</v>
      </c>
      <c r="FW22" s="15">
        <v>1210.8</v>
      </c>
      <c r="FX22" s="15">
        <v>115.68</v>
      </c>
      <c r="FY22" s="15">
        <v>0.72</v>
      </c>
      <c r="FZ22" s="15">
        <v>367.2</v>
      </c>
      <c r="GA22" s="15">
        <v>548.28</v>
      </c>
      <c r="GB22" s="17">
        <v>1800</v>
      </c>
      <c r="GC22" s="17">
        <v>576</v>
      </c>
      <c r="GD22" s="15">
        <v>171.72</v>
      </c>
      <c r="GE22" s="15">
        <v>221.28</v>
      </c>
      <c r="GF22" s="15">
        <v>278.64</v>
      </c>
      <c r="GG22" s="15">
        <v>848</v>
      </c>
      <c r="GH22" s="15">
        <v>849</v>
      </c>
      <c r="GI22" s="11">
        <f t="shared" si="0"/>
        <v>108782.1397124552</v>
      </c>
      <c r="GJ22" s="33"/>
      <c r="GL22" s="34"/>
    </row>
    <row r="23" spans="1:194" ht="12.75" customHeight="1">
      <c r="A23" s="44" t="s">
        <v>160</v>
      </c>
      <c r="B23" s="28">
        <v>557.7599999997765</v>
      </c>
      <c r="C23" s="28">
        <v>125.04000000003725</v>
      </c>
      <c r="D23" s="28">
        <v>36.23999999999069</v>
      </c>
      <c r="E23" s="28">
        <v>208.79999999993015</v>
      </c>
      <c r="F23" s="28">
        <v>93.11999999999534</v>
      </c>
      <c r="G23" s="15">
        <v>282.78000000002794</v>
      </c>
      <c r="H23" s="15">
        <v>222.47999999998137</v>
      </c>
      <c r="I23" s="32">
        <v>75.2400000000489</v>
      </c>
      <c r="J23" s="28">
        <v>435.9600000001956</v>
      </c>
      <c r="K23" s="28">
        <v>314.6400000001304</v>
      </c>
      <c r="L23" s="28">
        <v>70.79999999998836</v>
      </c>
      <c r="M23" s="28">
        <v>43.38000000003376</v>
      </c>
      <c r="N23" s="28">
        <v>1244.6399999996647</v>
      </c>
      <c r="O23" s="28">
        <v>16.08</v>
      </c>
      <c r="P23" s="15">
        <v>128.45999999999998</v>
      </c>
      <c r="Q23" s="15">
        <v>7.92</v>
      </c>
      <c r="R23" s="28">
        <v>260.64</v>
      </c>
      <c r="S23" s="32">
        <v>157.92</v>
      </c>
      <c r="T23" s="32">
        <v>16.08</v>
      </c>
      <c r="U23" s="32">
        <v>0</v>
      </c>
      <c r="V23" s="28">
        <v>127.19999999999999</v>
      </c>
      <c r="W23" s="28">
        <v>0</v>
      </c>
      <c r="X23" s="28">
        <v>14.04</v>
      </c>
      <c r="Y23" s="28">
        <v>149.04</v>
      </c>
      <c r="Z23" s="28">
        <v>1.56</v>
      </c>
      <c r="AA23" s="32">
        <v>74.69999999998254</v>
      </c>
      <c r="AB23" s="15">
        <v>247.20000000006985</v>
      </c>
      <c r="AC23" s="32">
        <v>254.69999999995343</v>
      </c>
      <c r="AD23" s="32">
        <v>250.0799999999581</v>
      </c>
      <c r="AE23" s="32">
        <v>2109.599999998696</v>
      </c>
      <c r="AF23" s="32">
        <v>533.5200000000186</v>
      </c>
      <c r="AG23" s="32">
        <v>122.39999999996508</v>
      </c>
      <c r="AH23" s="32">
        <v>473.7600000000093</v>
      </c>
      <c r="AI23" s="15">
        <v>978.7199999997392</v>
      </c>
      <c r="AJ23" s="15">
        <v>445.4399999999441</v>
      </c>
      <c r="AK23" s="15">
        <v>432</v>
      </c>
      <c r="AL23" s="15">
        <v>405.60000000009313</v>
      </c>
      <c r="AM23" s="15">
        <v>899.5200000000186</v>
      </c>
      <c r="AN23" s="15">
        <v>647.0400000000373</v>
      </c>
      <c r="AO23" s="15">
        <v>632.160000000149</v>
      </c>
      <c r="AP23" s="15">
        <v>341.7600000000093</v>
      </c>
      <c r="AQ23" s="15">
        <v>4.680000000000291</v>
      </c>
      <c r="AR23" s="15">
        <v>1054.4400000004098</v>
      </c>
      <c r="AS23" s="15">
        <v>87.1200000000099</v>
      </c>
      <c r="AT23" s="15">
        <v>148.79999999999998</v>
      </c>
      <c r="AU23" s="15">
        <v>188.88</v>
      </c>
      <c r="AV23" s="15">
        <v>197.76</v>
      </c>
      <c r="AW23" s="15">
        <v>18.72</v>
      </c>
      <c r="AX23" s="15">
        <v>207.36</v>
      </c>
      <c r="AY23" s="15">
        <v>40.68</v>
      </c>
      <c r="AZ23" s="15">
        <v>23.04</v>
      </c>
      <c r="BA23" s="15">
        <v>52.8</v>
      </c>
      <c r="BB23" s="15">
        <v>134.64000000000001</v>
      </c>
      <c r="BC23" s="15">
        <v>2.16</v>
      </c>
      <c r="BD23" s="15">
        <v>226.8</v>
      </c>
      <c r="BE23" s="18">
        <v>564</v>
      </c>
      <c r="BF23" s="44">
        <v>0</v>
      </c>
      <c r="BG23" s="44">
        <v>48.42</v>
      </c>
      <c r="BH23" s="44">
        <v>469.44000000000005</v>
      </c>
      <c r="BI23" s="44">
        <v>407.34000000000003</v>
      </c>
      <c r="BJ23" s="29">
        <v>2098.8</v>
      </c>
      <c r="BK23" s="29">
        <v>988.8</v>
      </c>
      <c r="BL23" s="29">
        <v>1269.6</v>
      </c>
      <c r="BM23" s="29">
        <v>876.8</v>
      </c>
      <c r="BN23" s="15">
        <v>0</v>
      </c>
      <c r="BO23" s="15">
        <v>296.8000000002794</v>
      </c>
      <c r="BP23" s="15">
        <v>510.8000000002794</v>
      </c>
      <c r="BQ23" s="15">
        <v>489.20000000018626</v>
      </c>
      <c r="BR23" s="47">
        <v>258</v>
      </c>
      <c r="BS23" s="47">
        <v>0</v>
      </c>
      <c r="BT23" s="29">
        <v>951.6000000005588</v>
      </c>
      <c r="BU23" s="29">
        <v>579.6000000005588</v>
      </c>
      <c r="BV23" s="29">
        <v>81.6</v>
      </c>
      <c r="BW23" s="29">
        <v>1359</v>
      </c>
      <c r="BX23" s="31">
        <v>1028.0999690294266</v>
      </c>
      <c r="BY23" s="31">
        <v>473.11997413635254</v>
      </c>
      <c r="BZ23" s="31">
        <v>0</v>
      </c>
      <c r="CA23" s="31">
        <v>3586.0199332237244</v>
      </c>
      <c r="CB23" s="31">
        <v>85.77000070363283</v>
      </c>
      <c r="CC23" s="31">
        <v>87.91999891400337</v>
      </c>
      <c r="CD23" s="31">
        <v>1895.7899808883667</v>
      </c>
      <c r="CE23" s="31" t="s">
        <v>225</v>
      </c>
      <c r="CF23" s="31">
        <v>1663.760006427765</v>
      </c>
      <c r="CG23" s="31">
        <v>1779.4800102710724</v>
      </c>
      <c r="CH23" s="31">
        <v>686.9600117206573</v>
      </c>
      <c r="CI23" s="31">
        <v>1208.9600563049316</v>
      </c>
      <c r="CJ23" s="31">
        <v>396.4799791574478</v>
      </c>
      <c r="CK23" s="31">
        <v>713.8800099492073</v>
      </c>
      <c r="CL23" s="31">
        <v>784.6199870109558</v>
      </c>
      <c r="CM23" s="31">
        <v>0</v>
      </c>
      <c r="CN23" s="31">
        <v>0</v>
      </c>
      <c r="CO23" s="18">
        <v>44.840000569820404</v>
      </c>
      <c r="CP23" s="18" t="s">
        <v>225</v>
      </c>
      <c r="CQ23" s="18">
        <v>40.55999964475632</v>
      </c>
      <c r="CR23" s="18">
        <v>1101.4000177383423</v>
      </c>
      <c r="CS23" s="18">
        <v>4509.760141372681</v>
      </c>
      <c r="CT23" s="18">
        <v>16.67999941855669</v>
      </c>
      <c r="CU23" s="18">
        <v>1071.3599920272827</v>
      </c>
      <c r="CV23" s="18"/>
      <c r="CW23" s="18">
        <v>866.6000366210938</v>
      </c>
      <c r="CX23" s="18">
        <v>22.199999541044235</v>
      </c>
      <c r="CY23" s="18">
        <v>796.4000105857849</v>
      </c>
      <c r="CZ23" s="18">
        <v>1315.860003232956</v>
      </c>
      <c r="DA23" s="18">
        <v>828.5399973392487</v>
      </c>
      <c r="DB23" s="18">
        <v>247.19999730587006</v>
      </c>
      <c r="DC23" s="18">
        <v>44.600000604987144</v>
      </c>
      <c r="DD23" s="31">
        <v>39.87000044435263</v>
      </c>
      <c r="DE23" s="31">
        <v>180.74999749660492</v>
      </c>
      <c r="DF23" s="18">
        <v>0</v>
      </c>
      <c r="DG23" s="18">
        <v>187.84</v>
      </c>
      <c r="DH23" s="18">
        <v>757.2</v>
      </c>
      <c r="DI23" s="18">
        <v>879</v>
      </c>
      <c r="DJ23" s="18">
        <v>0</v>
      </c>
      <c r="DK23" s="18">
        <v>0</v>
      </c>
      <c r="DL23" s="18">
        <v>0</v>
      </c>
      <c r="DM23" s="18">
        <v>38.239999999999995</v>
      </c>
      <c r="DN23" s="18">
        <v>11.82</v>
      </c>
      <c r="DO23" s="18">
        <v>73.838</v>
      </c>
      <c r="DP23" s="13">
        <v>236.04</v>
      </c>
      <c r="DQ23" s="13">
        <v>1067.04</v>
      </c>
      <c r="DR23" s="13">
        <v>1545.84</v>
      </c>
      <c r="DS23" s="13">
        <v>3.12</v>
      </c>
      <c r="DT23" s="13">
        <v>0</v>
      </c>
      <c r="DU23" s="13">
        <v>270</v>
      </c>
      <c r="DV23" s="13">
        <v>762.84</v>
      </c>
      <c r="DW23" s="13">
        <v>589.32</v>
      </c>
      <c r="DX23" s="13">
        <v>117</v>
      </c>
      <c r="DY23" s="13">
        <v>115</v>
      </c>
      <c r="DZ23" s="13">
        <v>987</v>
      </c>
      <c r="EA23" s="13">
        <v>69</v>
      </c>
      <c r="EB23" s="13">
        <v>250</v>
      </c>
      <c r="EC23" s="13">
        <v>0</v>
      </c>
      <c r="ED23" s="13">
        <v>0.04</v>
      </c>
      <c r="EE23" s="13">
        <v>0</v>
      </c>
      <c r="EF23" s="13">
        <v>396</v>
      </c>
      <c r="EG23" s="15">
        <v>1283.1999999999998</v>
      </c>
      <c r="EH23" s="15">
        <v>283.2</v>
      </c>
      <c r="EI23" s="15">
        <v>548.8</v>
      </c>
      <c r="EJ23" s="15">
        <v>192.4</v>
      </c>
      <c r="EK23" s="15">
        <v>496.4</v>
      </c>
      <c r="EL23" s="16">
        <v>960.480000000447</v>
      </c>
      <c r="EM23" s="16">
        <v>321.60000000009313</v>
      </c>
      <c r="EN23" s="16"/>
      <c r="EO23" s="16"/>
      <c r="EP23" s="16">
        <v>1543.6800000006333</v>
      </c>
      <c r="EQ23" s="16">
        <v>2484.0000000018626</v>
      </c>
      <c r="ER23" s="16">
        <v>63.35999999998603</v>
      </c>
      <c r="ES23" s="16">
        <v>361.9199999999255</v>
      </c>
      <c r="ET23" s="16"/>
      <c r="EU23" s="16"/>
      <c r="EV23" s="13">
        <v>0</v>
      </c>
      <c r="EW23" s="13">
        <v>204.48000000000002</v>
      </c>
      <c r="EX23" s="15">
        <v>195.48</v>
      </c>
      <c r="EY23" s="30">
        <v>179.88</v>
      </c>
      <c r="EZ23" s="15">
        <v>1157.9999999999018</v>
      </c>
      <c r="FA23" s="15">
        <v>1130</v>
      </c>
      <c r="FB23" s="15">
        <v>1600</v>
      </c>
      <c r="FC23" s="15">
        <v>1900</v>
      </c>
      <c r="FD23" s="15">
        <v>1200</v>
      </c>
      <c r="FE23" s="15">
        <v>4200</v>
      </c>
      <c r="FF23" s="15">
        <v>5918.4</v>
      </c>
      <c r="FG23" s="15">
        <v>4788</v>
      </c>
      <c r="FH23" s="15">
        <v>0</v>
      </c>
      <c r="FI23" s="15">
        <v>1728</v>
      </c>
      <c r="FJ23" s="15">
        <v>100.8</v>
      </c>
      <c r="FK23" s="13">
        <v>1016.64</v>
      </c>
      <c r="FL23" s="15">
        <v>1879.2</v>
      </c>
      <c r="FM23" s="15">
        <v>110.88</v>
      </c>
      <c r="FN23" s="15">
        <v>210.72</v>
      </c>
      <c r="FO23" s="15">
        <v>0</v>
      </c>
      <c r="FP23" s="15">
        <v>372</v>
      </c>
      <c r="FQ23" s="15">
        <v>291.36</v>
      </c>
      <c r="FR23" s="15">
        <v>180.96</v>
      </c>
      <c r="FS23" s="15">
        <v>234</v>
      </c>
      <c r="FT23" s="15">
        <v>457.92</v>
      </c>
      <c r="FU23" s="15">
        <v>974.64</v>
      </c>
      <c r="FV23" s="15">
        <v>702.36</v>
      </c>
      <c r="FW23" s="15">
        <v>1182.48</v>
      </c>
      <c r="FX23" s="15">
        <v>112.68</v>
      </c>
      <c r="FY23" s="15">
        <v>0.72</v>
      </c>
      <c r="FZ23" s="15">
        <v>357.36</v>
      </c>
      <c r="GA23" s="15">
        <v>524.52</v>
      </c>
      <c r="GB23" s="17">
        <v>2016</v>
      </c>
      <c r="GC23" s="17">
        <v>648</v>
      </c>
      <c r="GD23" s="15">
        <v>167.04</v>
      </c>
      <c r="GE23" s="15">
        <v>222</v>
      </c>
      <c r="GF23" s="15">
        <v>259.2</v>
      </c>
      <c r="GG23" s="15">
        <v>820</v>
      </c>
      <c r="GH23" s="15">
        <v>826</v>
      </c>
      <c r="GI23" s="11">
        <f t="shared" si="0"/>
        <v>107358.11811168447</v>
      </c>
      <c r="GJ23" s="33"/>
      <c r="GL23" s="34"/>
    </row>
    <row r="24" spans="1:194" ht="12.75" customHeight="1">
      <c r="A24" s="44" t="s">
        <v>161</v>
      </c>
      <c r="B24" s="28">
        <v>502.80000000004657</v>
      </c>
      <c r="C24" s="28">
        <v>256.5600000000559</v>
      </c>
      <c r="D24" s="28">
        <v>37.44000000000233</v>
      </c>
      <c r="E24" s="28">
        <v>215.52000000001863</v>
      </c>
      <c r="F24" s="28">
        <v>99.11999999999534</v>
      </c>
      <c r="G24" s="15">
        <v>271.44000000017695</v>
      </c>
      <c r="H24" s="15">
        <v>191.7600000000093</v>
      </c>
      <c r="I24" s="32">
        <v>205.92000000015832</v>
      </c>
      <c r="J24" s="28">
        <v>300.60000000032596</v>
      </c>
      <c r="K24" s="28">
        <v>324</v>
      </c>
      <c r="L24" s="28">
        <v>68.88000000000466</v>
      </c>
      <c r="M24" s="28">
        <v>41.04000000000815</v>
      </c>
      <c r="N24" s="28">
        <v>1232.6399999996647</v>
      </c>
      <c r="O24" s="28">
        <v>16.56</v>
      </c>
      <c r="P24" s="15">
        <v>118.07999999999998</v>
      </c>
      <c r="Q24" s="15">
        <v>7.8</v>
      </c>
      <c r="R24" s="28">
        <v>264.12</v>
      </c>
      <c r="S24" s="32">
        <v>146.88</v>
      </c>
      <c r="T24" s="32">
        <v>16.56</v>
      </c>
      <c r="U24" s="32">
        <v>0</v>
      </c>
      <c r="V24" s="28">
        <v>127.91999999999999</v>
      </c>
      <c r="W24" s="28">
        <v>0</v>
      </c>
      <c r="X24" s="28">
        <v>13.799999999999999</v>
      </c>
      <c r="Y24" s="28">
        <v>145.56</v>
      </c>
      <c r="Z24" s="28">
        <v>1.7999999999999998</v>
      </c>
      <c r="AA24" s="32">
        <v>95.39999999996508</v>
      </c>
      <c r="AB24" s="15">
        <v>240.47999999998137</v>
      </c>
      <c r="AC24" s="32">
        <v>286.19999999995343</v>
      </c>
      <c r="AD24" s="32">
        <v>253.9200000000419</v>
      </c>
      <c r="AE24" s="32">
        <v>772.1999999997206</v>
      </c>
      <c r="AF24" s="32">
        <v>501.8400000000838</v>
      </c>
      <c r="AG24" s="32">
        <v>194.40000000002328</v>
      </c>
      <c r="AH24" s="32">
        <v>462.9600000001956</v>
      </c>
      <c r="AI24" s="15">
        <v>994.5600000000559</v>
      </c>
      <c r="AJ24" s="15">
        <v>390.7200000002049</v>
      </c>
      <c r="AK24" s="15">
        <v>428.63999999989755</v>
      </c>
      <c r="AL24" s="15">
        <v>395.04000000003725</v>
      </c>
      <c r="AM24" s="15">
        <v>873.1199999996461</v>
      </c>
      <c r="AN24" s="15">
        <v>636.9599999999627</v>
      </c>
      <c r="AO24" s="15">
        <v>617.7599999997765</v>
      </c>
      <c r="AP24" s="15">
        <v>352.79999999981374</v>
      </c>
      <c r="AQ24" s="15">
        <v>5.760000000002037</v>
      </c>
      <c r="AR24" s="15">
        <v>1055.160000000149</v>
      </c>
      <c r="AS24" s="15">
        <v>342.00000000023283</v>
      </c>
      <c r="AT24" s="15">
        <v>148.32</v>
      </c>
      <c r="AU24" s="15">
        <v>276.71999999999997</v>
      </c>
      <c r="AV24" s="15">
        <v>202.56</v>
      </c>
      <c r="AW24" s="15">
        <v>18.479999999999997</v>
      </c>
      <c r="AX24" s="15">
        <v>209.52</v>
      </c>
      <c r="AY24" s="15">
        <v>41.04</v>
      </c>
      <c r="AZ24" s="15">
        <v>23.04</v>
      </c>
      <c r="BA24" s="15">
        <v>51.36</v>
      </c>
      <c r="BB24" s="15">
        <v>133.92000000000002</v>
      </c>
      <c r="BC24" s="15">
        <v>2.16</v>
      </c>
      <c r="BD24" s="15">
        <v>225.36</v>
      </c>
      <c r="BE24" s="18">
        <v>524.1600000000001</v>
      </c>
      <c r="BF24" s="44">
        <v>0</v>
      </c>
      <c r="BG24" s="44">
        <v>46.260000000000005</v>
      </c>
      <c r="BH24" s="44">
        <v>466.92</v>
      </c>
      <c r="BI24" s="44">
        <v>390.06</v>
      </c>
      <c r="BJ24" s="29">
        <v>2030.4</v>
      </c>
      <c r="BK24" s="29">
        <v>988</v>
      </c>
      <c r="BL24" s="29">
        <v>1260</v>
      </c>
      <c r="BM24" s="29">
        <v>843.2</v>
      </c>
      <c r="BN24" s="15">
        <v>0</v>
      </c>
      <c r="BO24" s="15">
        <v>288.39999999990687</v>
      </c>
      <c r="BP24" s="15">
        <v>498</v>
      </c>
      <c r="BQ24" s="15">
        <v>486.8000000002794</v>
      </c>
      <c r="BR24" s="47">
        <v>268.20000000018626</v>
      </c>
      <c r="BS24" s="47">
        <v>0</v>
      </c>
      <c r="BT24" s="29">
        <v>876.0000000009313</v>
      </c>
      <c r="BU24" s="29">
        <v>602.4000000003725</v>
      </c>
      <c r="BV24" s="29">
        <v>73.8</v>
      </c>
      <c r="BW24" s="29">
        <v>1387.8</v>
      </c>
      <c r="BX24" s="31">
        <v>992.3100024461746</v>
      </c>
      <c r="BY24" s="31">
        <v>477.1199971437454</v>
      </c>
      <c r="BZ24" s="31">
        <v>0</v>
      </c>
      <c r="CA24" s="31">
        <v>3527.7600288391113</v>
      </c>
      <c r="CB24" s="31">
        <v>85.65000258386135</v>
      </c>
      <c r="CC24" s="31">
        <v>93.03999692201614</v>
      </c>
      <c r="CD24" s="31">
        <v>1973.0099737644196</v>
      </c>
      <c r="CE24" s="31" t="s">
        <v>225</v>
      </c>
      <c r="CF24" s="31">
        <v>1608.3199977874756</v>
      </c>
      <c r="CG24" s="31">
        <v>1760.2199614048004</v>
      </c>
      <c r="CH24" s="31">
        <v>775.0400006771088</v>
      </c>
      <c r="CI24" s="31">
        <v>1199.1600394248962</v>
      </c>
      <c r="CJ24" s="31">
        <v>389.4299939274788</v>
      </c>
      <c r="CK24" s="31">
        <v>845.5499857664108</v>
      </c>
      <c r="CL24" s="31">
        <v>816.4500296115875</v>
      </c>
      <c r="CM24" s="31">
        <v>0</v>
      </c>
      <c r="CN24" s="31">
        <v>0</v>
      </c>
      <c r="CO24" s="18">
        <v>46.67999967932701</v>
      </c>
      <c r="CP24" s="18" t="s">
        <v>225</v>
      </c>
      <c r="CQ24" s="18">
        <v>38.59999869018793</v>
      </c>
      <c r="CR24" s="18">
        <v>1099.7999906539917</v>
      </c>
      <c r="CS24" s="18">
        <v>4348.439931869507</v>
      </c>
      <c r="CT24" s="18">
        <v>14.360000379383564</v>
      </c>
      <c r="CU24" s="18">
        <v>1087.9999995231628</v>
      </c>
      <c r="CV24" s="18"/>
      <c r="CW24" s="18">
        <v>845.2400267124176</v>
      </c>
      <c r="CX24" s="18">
        <v>19.999999552965164</v>
      </c>
      <c r="CY24" s="18">
        <v>769.7599828243256</v>
      </c>
      <c r="CZ24" s="18">
        <v>1208.2799524068832</v>
      </c>
      <c r="DA24" s="18">
        <v>823.2599794864655</v>
      </c>
      <c r="DB24" s="18">
        <v>243.16000193357468</v>
      </c>
      <c r="DC24" s="18">
        <v>46.04000225663185</v>
      </c>
      <c r="DD24" s="31">
        <v>50.909999292343855</v>
      </c>
      <c r="DE24" s="31">
        <v>290.6099930405617</v>
      </c>
      <c r="DF24" s="18">
        <v>0</v>
      </c>
      <c r="DG24" s="18">
        <v>183.12</v>
      </c>
      <c r="DH24" s="18">
        <v>765.2</v>
      </c>
      <c r="DI24" s="18">
        <v>843.6</v>
      </c>
      <c r="DJ24" s="18">
        <v>0</v>
      </c>
      <c r="DK24" s="18">
        <v>0</v>
      </c>
      <c r="DL24" s="18">
        <v>0</v>
      </c>
      <c r="DM24" s="18">
        <v>24.4</v>
      </c>
      <c r="DN24" s="18">
        <v>7.86</v>
      </c>
      <c r="DO24" s="18">
        <v>103.518</v>
      </c>
      <c r="DP24" s="13">
        <v>235.56</v>
      </c>
      <c r="DQ24" s="13">
        <v>1072.08</v>
      </c>
      <c r="DR24" s="13">
        <v>1472.4</v>
      </c>
      <c r="DS24" s="13">
        <v>3.12</v>
      </c>
      <c r="DT24" s="13">
        <v>0</v>
      </c>
      <c r="DU24" s="13">
        <v>270</v>
      </c>
      <c r="DV24" s="13">
        <v>771.66</v>
      </c>
      <c r="DW24" s="13">
        <v>599.94</v>
      </c>
      <c r="DX24" s="13">
        <v>115</v>
      </c>
      <c r="DY24" s="13">
        <v>114</v>
      </c>
      <c r="DZ24" s="13">
        <v>944</v>
      </c>
      <c r="EA24" s="13">
        <v>63</v>
      </c>
      <c r="EB24" s="13">
        <v>249</v>
      </c>
      <c r="EC24" s="13">
        <v>0</v>
      </c>
      <c r="ED24" s="13">
        <v>0.05</v>
      </c>
      <c r="EE24" s="13">
        <v>0</v>
      </c>
      <c r="EF24" s="13">
        <v>312</v>
      </c>
      <c r="EG24" s="15">
        <v>1168.4</v>
      </c>
      <c r="EH24" s="15">
        <v>266.6</v>
      </c>
      <c r="EI24" s="15">
        <v>551.1999999999999</v>
      </c>
      <c r="EJ24" s="15">
        <v>181.8</v>
      </c>
      <c r="EK24" s="15">
        <v>480.8</v>
      </c>
      <c r="EL24" s="16">
        <v>954.9599999999627</v>
      </c>
      <c r="EM24" s="16">
        <v>314.1599999999162</v>
      </c>
      <c r="EN24" s="16"/>
      <c r="EO24" s="16"/>
      <c r="EP24" s="16">
        <v>1566</v>
      </c>
      <c r="EQ24" s="16">
        <v>2390.400000002235</v>
      </c>
      <c r="ER24" s="16">
        <v>63.84000000002561</v>
      </c>
      <c r="ES24" s="16">
        <v>358.0800000000745</v>
      </c>
      <c r="ET24" s="16"/>
      <c r="EU24" s="16"/>
      <c r="EV24" s="13">
        <v>0</v>
      </c>
      <c r="EW24" s="13">
        <v>243.9</v>
      </c>
      <c r="EX24" s="15">
        <v>283.56</v>
      </c>
      <c r="EY24" s="30">
        <v>178.74000000000004</v>
      </c>
      <c r="EZ24" s="15">
        <v>1152.0000000000437</v>
      </c>
      <c r="FA24" s="15">
        <v>1030</v>
      </c>
      <c r="FB24" s="15">
        <v>1600</v>
      </c>
      <c r="FC24" s="15">
        <v>1900</v>
      </c>
      <c r="FD24" s="15">
        <v>1200</v>
      </c>
      <c r="FE24" s="15">
        <v>4000</v>
      </c>
      <c r="FF24" s="15">
        <v>5776.8</v>
      </c>
      <c r="FG24" s="15">
        <v>4706.999999999999</v>
      </c>
      <c r="FH24" s="15">
        <v>0</v>
      </c>
      <c r="FI24" s="15">
        <v>1720.8</v>
      </c>
      <c r="FJ24" s="15">
        <v>97.32</v>
      </c>
      <c r="FK24" s="13">
        <v>902.88</v>
      </c>
      <c r="FL24" s="15">
        <v>1858.56</v>
      </c>
      <c r="FM24" s="15">
        <v>106.56</v>
      </c>
      <c r="FN24" s="15">
        <v>243.6</v>
      </c>
      <c r="FO24" s="15">
        <v>0</v>
      </c>
      <c r="FP24" s="15">
        <v>387.6</v>
      </c>
      <c r="FQ24" s="15">
        <v>290.16</v>
      </c>
      <c r="FR24" s="15">
        <v>194.64</v>
      </c>
      <c r="FS24" s="15">
        <v>232.8</v>
      </c>
      <c r="FT24" s="15">
        <v>442.8</v>
      </c>
      <c r="FU24" s="15">
        <v>934.32</v>
      </c>
      <c r="FV24" s="15">
        <v>682.8</v>
      </c>
      <c r="FW24" s="15">
        <v>1167.12</v>
      </c>
      <c r="FX24" s="15">
        <v>105.96</v>
      </c>
      <c r="FY24" s="15">
        <v>0.72</v>
      </c>
      <c r="FZ24" s="15">
        <v>360.96</v>
      </c>
      <c r="GA24" s="15">
        <v>365.76</v>
      </c>
      <c r="GB24" s="17">
        <v>1800</v>
      </c>
      <c r="GC24" s="17">
        <v>648</v>
      </c>
      <c r="GD24" s="15">
        <v>157.32</v>
      </c>
      <c r="GE24" s="15">
        <v>219.84</v>
      </c>
      <c r="GF24" s="15">
        <v>248.76</v>
      </c>
      <c r="GG24" s="15">
        <v>821</v>
      </c>
      <c r="GH24" s="15">
        <v>830</v>
      </c>
      <c r="GI24" s="11">
        <f t="shared" si="0"/>
        <v>104683.82786860502</v>
      </c>
      <c r="GJ24" s="33"/>
      <c r="GL24" s="34"/>
    </row>
    <row r="25" spans="1:194" ht="12.75" customHeight="1">
      <c r="A25" s="44" t="s">
        <v>162</v>
      </c>
      <c r="B25" s="28">
        <v>512.8800000001211</v>
      </c>
      <c r="C25" s="28">
        <v>507.8400000000838</v>
      </c>
      <c r="D25" s="28">
        <v>36.12000000002445</v>
      </c>
      <c r="E25" s="28">
        <v>222.95999999996275</v>
      </c>
      <c r="F25" s="28">
        <v>95.76000000000931</v>
      </c>
      <c r="G25" s="15">
        <v>273.2400000002235</v>
      </c>
      <c r="H25" s="15">
        <v>186</v>
      </c>
      <c r="I25" s="32">
        <v>251.28000000002794</v>
      </c>
      <c r="J25" s="28">
        <v>265.68000000016764</v>
      </c>
      <c r="K25" s="28">
        <v>336.60000000009313</v>
      </c>
      <c r="L25" s="28">
        <v>60.59999999997672</v>
      </c>
      <c r="M25" s="28">
        <v>41.40000000002328</v>
      </c>
      <c r="N25" s="28">
        <v>1216.800000000745</v>
      </c>
      <c r="O25" s="28">
        <v>40.08</v>
      </c>
      <c r="P25" s="15">
        <v>112.85999999999999</v>
      </c>
      <c r="Q25" s="15">
        <v>7.8</v>
      </c>
      <c r="R25" s="28">
        <v>261</v>
      </c>
      <c r="S25" s="32">
        <v>148.32</v>
      </c>
      <c r="T25" s="32">
        <v>40.08</v>
      </c>
      <c r="U25" s="32">
        <v>0</v>
      </c>
      <c r="V25" s="28">
        <v>111.35999999999999</v>
      </c>
      <c r="W25" s="28">
        <v>0</v>
      </c>
      <c r="X25" s="28">
        <v>14.639999999999999</v>
      </c>
      <c r="Y25" s="28">
        <v>139.8</v>
      </c>
      <c r="Z25" s="28">
        <v>1.56</v>
      </c>
      <c r="AA25" s="32">
        <v>119.69999999995343</v>
      </c>
      <c r="AB25" s="15">
        <v>229.6799999999348</v>
      </c>
      <c r="AC25" s="32">
        <v>268.199999999837</v>
      </c>
      <c r="AD25" s="32">
        <v>259.68000000016764</v>
      </c>
      <c r="AE25" s="32">
        <v>2215.7999999988824</v>
      </c>
      <c r="AF25" s="32">
        <v>493.9200000001583</v>
      </c>
      <c r="AG25" s="32">
        <v>176.39999999990687</v>
      </c>
      <c r="AH25" s="32">
        <v>455.04000000003725</v>
      </c>
      <c r="AI25" s="15">
        <v>989.7600000002421</v>
      </c>
      <c r="AJ25" s="15">
        <v>394.0800000000745</v>
      </c>
      <c r="AK25" s="15">
        <v>420.4799999999814</v>
      </c>
      <c r="AL25" s="15">
        <v>391.68000000016764</v>
      </c>
      <c r="AM25" s="15">
        <v>875.0400000000373</v>
      </c>
      <c r="AN25" s="15">
        <v>634.5600000000559</v>
      </c>
      <c r="AO25" s="15">
        <v>559.1999999997206</v>
      </c>
      <c r="AP25" s="15">
        <v>354.2399999999907</v>
      </c>
      <c r="AQ25" s="15">
        <v>6.480000000003201</v>
      </c>
      <c r="AR25" s="15">
        <v>916.5600000005215</v>
      </c>
      <c r="AS25" s="15">
        <v>311.04000000003725</v>
      </c>
      <c r="AT25" s="15">
        <v>139.92000000000002</v>
      </c>
      <c r="AU25" s="15">
        <v>224.15999999999997</v>
      </c>
      <c r="AV25" s="15">
        <v>210.71999999999997</v>
      </c>
      <c r="AW25" s="15">
        <v>18</v>
      </c>
      <c r="AX25" s="15">
        <v>206.64000000000001</v>
      </c>
      <c r="AY25" s="15">
        <v>43.2</v>
      </c>
      <c r="AZ25" s="15">
        <v>21.599999999999998</v>
      </c>
      <c r="BA25" s="15">
        <v>60</v>
      </c>
      <c r="BB25" s="15">
        <v>134.64000000000001</v>
      </c>
      <c r="BC25" s="15">
        <v>4.32</v>
      </c>
      <c r="BD25" s="15">
        <v>218.88</v>
      </c>
      <c r="BE25" s="18">
        <v>519.8399999999999</v>
      </c>
      <c r="BF25" s="44">
        <v>0</v>
      </c>
      <c r="BG25" s="44">
        <v>46.260000000000005</v>
      </c>
      <c r="BH25" s="44">
        <v>479.88</v>
      </c>
      <c r="BI25" s="44">
        <v>392.04</v>
      </c>
      <c r="BJ25" s="29">
        <v>1940.4</v>
      </c>
      <c r="BK25" s="29">
        <v>971.2</v>
      </c>
      <c r="BL25" s="29">
        <v>1262.4</v>
      </c>
      <c r="BM25" s="29">
        <v>832</v>
      </c>
      <c r="BN25" s="15">
        <v>0</v>
      </c>
      <c r="BO25" s="15">
        <v>287.60000000009313</v>
      </c>
      <c r="BP25" s="15">
        <v>493.60000000009313</v>
      </c>
      <c r="BQ25" s="15">
        <v>474.39999999990687</v>
      </c>
      <c r="BR25" s="47">
        <v>248.4000000001397</v>
      </c>
      <c r="BS25" s="47">
        <v>0</v>
      </c>
      <c r="BT25" s="29">
        <v>900.0000000009313</v>
      </c>
      <c r="BU25" s="29">
        <v>565.2000000001863</v>
      </c>
      <c r="BV25" s="29">
        <v>75.6</v>
      </c>
      <c r="BW25" s="29">
        <v>1400.4</v>
      </c>
      <c r="BX25" s="31">
        <v>949.8899728059769</v>
      </c>
      <c r="BY25" s="31">
        <v>439.11997973918915</v>
      </c>
      <c r="BZ25" s="31">
        <v>0</v>
      </c>
      <c r="CA25" s="31">
        <v>3427.2002577781677</v>
      </c>
      <c r="CB25" s="31">
        <v>76.95000059902668</v>
      </c>
      <c r="CC25" s="31">
        <v>95.2799990773201</v>
      </c>
      <c r="CD25" s="31">
        <v>1941.2400126457214</v>
      </c>
      <c r="CE25" s="31" t="s">
        <v>225</v>
      </c>
      <c r="CF25" s="31">
        <v>1543.5999631881714</v>
      </c>
      <c r="CG25" s="31">
        <v>1698.3599960803986</v>
      </c>
      <c r="CH25" s="31">
        <v>810.7199966907501</v>
      </c>
      <c r="CI25" s="31">
        <v>910.2800190448761</v>
      </c>
      <c r="CJ25" s="31">
        <v>385.41001081466675</v>
      </c>
      <c r="CK25" s="31">
        <v>785.4900062084198</v>
      </c>
      <c r="CL25" s="31">
        <v>808.5899949073792</v>
      </c>
      <c r="CM25" s="31">
        <v>0</v>
      </c>
      <c r="CN25" s="31">
        <v>0</v>
      </c>
      <c r="CO25" s="18">
        <v>49.92000013589859</v>
      </c>
      <c r="CP25" s="18" t="s">
        <v>225</v>
      </c>
      <c r="CQ25" s="18">
        <v>16.40000008046627</v>
      </c>
      <c r="CR25" s="18">
        <v>1066.3599967956543</v>
      </c>
      <c r="CS25" s="18">
        <v>4229.840040206909</v>
      </c>
      <c r="CT25" s="18">
        <v>14.519999735057354</v>
      </c>
      <c r="CU25" s="18">
        <v>1089.1599655151367</v>
      </c>
      <c r="CV25" s="18"/>
      <c r="CW25" s="18">
        <v>800.9999990463257</v>
      </c>
      <c r="CX25" s="18">
        <v>17.47999992221594</v>
      </c>
      <c r="CY25" s="18">
        <v>734.1600060462952</v>
      </c>
      <c r="CZ25" s="18">
        <v>1184.9999874830246</v>
      </c>
      <c r="DA25" s="18">
        <v>812.6399964094162</v>
      </c>
      <c r="DB25" s="18">
        <v>241.08000844717026</v>
      </c>
      <c r="DC25" s="18">
        <v>44.7199996560812</v>
      </c>
      <c r="DD25" s="31">
        <v>63.0300035700202</v>
      </c>
      <c r="DE25" s="31">
        <v>305.2799887955189</v>
      </c>
      <c r="DF25" s="18">
        <v>0</v>
      </c>
      <c r="DG25" s="18">
        <v>182.72</v>
      </c>
      <c r="DH25" s="18">
        <v>717.2</v>
      </c>
      <c r="DI25" s="18">
        <v>872.2</v>
      </c>
      <c r="DJ25" s="18">
        <v>0</v>
      </c>
      <c r="DK25" s="18">
        <v>0</v>
      </c>
      <c r="DL25" s="18">
        <v>0</v>
      </c>
      <c r="DM25" s="18">
        <v>25.04</v>
      </c>
      <c r="DN25" s="18">
        <v>5.640000000000001</v>
      </c>
      <c r="DO25" s="18">
        <v>98.85999999999999</v>
      </c>
      <c r="DP25" s="13">
        <v>235.44</v>
      </c>
      <c r="DQ25" s="13">
        <v>1082.16</v>
      </c>
      <c r="DR25" s="13">
        <v>1500.48</v>
      </c>
      <c r="DS25" s="13">
        <v>3.12</v>
      </c>
      <c r="DT25" s="13">
        <v>0</v>
      </c>
      <c r="DU25" s="13">
        <v>270</v>
      </c>
      <c r="DV25" s="13">
        <v>761.76</v>
      </c>
      <c r="DW25" s="13">
        <v>587.34</v>
      </c>
      <c r="DX25" s="13">
        <v>114</v>
      </c>
      <c r="DY25" s="13">
        <v>113</v>
      </c>
      <c r="DZ25" s="13">
        <v>924</v>
      </c>
      <c r="EA25" s="13">
        <v>60</v>
      </c>
      <c r="EB25" s="13">
        <v>253</v>
      </c>
      <c r="EC25" s="13">
        <v>0</v>
      </c>
      <c r="ED25" s="13">
        <v>0.04</v>
      </c>
      <c r="EE25" s="13">
        <v>0</v>
      </c>
      <c r="EF25" s="13">
        <v>324</v>
      </c>
      <c r="EG25" s="15">
        <v>1147.6</v>
      </c>
      <c r="EH25" s="15">
        <v>255.4</v>
      </c>
      <c r="EI25" s="15">
        <v>557.6</v>
      </c>
      <c r="EJ25" s="15">
        <v>185.20000000000002</v>
      </c>
      <c r="EK25" s="15">
        <v>480.4</v>
      </c>
      <c r="EL25" s="16">
        <v>928.3199999998324</v>
      </c>
      <c r="EM25" s="16">
        <v>308.39999999990687</v>
      </c>
      <c r="EN25" s="16"/>
      <c r="EO25" s="16"/>
      <c r="EP25" s="16">
        <v>1506.2400000002235</v>
      </c>
      <c r="EQ25" s="16">
        <v>2311.9199999999255</v>
      </c>
      <c r="ER25" s="16">
        <v>63.84000000002561</v>
      </c>
      <c r="ES25" s="16">
        <v>353.28000000002794</v>
      </c>
      <c r="ET25" s="16"/>
      <c r="EU25" s="16"/>
      <c r="EV25" s="13">
        <v>0</v>
      </c>
      <c r="EW25" s="13">
        <v>197.99999999999997</v>
      </c>
      <c r="EX25" s="15">
        <v>326.76</v>
      </c>
      <c r="EY25" s="30">
        <v>177.35999999999999</v>
      </c>
      <c r="EZ25" s="15">
        <v>1121.9999999993888</v>
      </c>
      <c r="FA25" s="15">
        <v>1060</v>
      </c>
      <c r="FB25" s="15">
        <v>1600</v>
      </c>
      <c r="FC25" s="15">
        <v>1870</v>
      </c>
      <c r="FD25" s="15">
        <v>1200</v>
      </c>
      <c r="FE25" s="15">
        <v>4000</v>
      </c>
      <c r="FF25" s="15">
        <v>5731.200000000001</v>
      </c>
      <c r="FG25" s="15">
        <v>4604.400000000001</v>
      </c>
      <c r="FH25" s="15">
        <v>0</v>
      </c>
      <c r="FI25" s="15">
        <v>1705</v>
      </c>
      <c r="FJ25" s="15">
        <v>95.4</v>
      </c>
      <c r="FK25" s="13">
        <v>936.48</v>
      </c>
      <c r="FL25" s="15">
        <v>1865.76</v>
      </c>
      <c r="FM25" s="15">
        <v>101.16</v>
      </c>
      <c r="FN25" s="15">
        <v>241.44</v>
      </c>
      <c r="FO25" s="15">
        <v>0</v>
      </c>
      <c r="FP25" s="15">
        <v>387.84</v>
      </c>
      <c r="FQ25" s="15">
        <v>120.72</v>
      </c>
      <c r="FR25" s="15">
        <v>202.32</v>
      </c>
      <c r="FS25" s="15">
        <v>223.92</v>
      </c>
      <c r="FT25" s="15">
        <v>434.4</v>
      </c>
      <c r="FU25" s="15">
        <v>925.44</v>
      </c>
      <c r="FV25" s="15">
        <v>665.64</v>
      </c>
      <c r="FW25" s="15">
        <v>1142.16</v>
      </c>
      <c r="FX25" s="15">
        <v>98.76</v>
      </c>
      <c r="FY25" s="15">
        <v>0.72</v>
      </c>
      <c r="FZ25" s="15">
        <v>359.04</v>
      </c>
      <c r="GA25" s="15">
        <v>498.24</v>
      </c>
      <c r="GB25" s="17">
        <v>2232</v>
      </c>
      <c r="GC25" s="17">
        <v>648</v>
      </c>
      <c r="GD25" s="15">
        <v>153</v>
      </c>
      <c r="GE25" s="15">
        <v>218.76</v>
      </c>
      <c r="GF25" s="15">
        <v>246.6</v>
      </c>
      <c r="GG25" s="15">
        <v>880</v>
      </c>
      <c r="GH25" s="15">
        <v>820</v>
      </c>
      <c r="GI25" s="11">
        <f t="shared" si="0"/>
        <v>104990.94020142707</v>
      </c>
      <c r="GJ25" s="33"/>
      <c r="GL25" s="34"/>
    </row>
    <row r="26" spans="1:194" ht="12.75" customHeight="1">
      <c r="A26" s="44" t="s">
        <v>163</v>
      </c>
      <c r="B26" s="28">
        <v>529.4399999999441</v>
      </c>
      <c r="C26" s="28">
        <v>114.47999999998137</v>
      </c>
      <c r="D26" s="28">
        <v>37.320000000006985</v>
      </c>
      <c r="E26" s="28">
        <v>224.64000000001397</v>
      </c>
      <c r="F26" s="28">
        <v>107.52000000001863</v>
      </c>
      <c r="G26" s="15">
        <v>272.69999999995343</v>
      </c>
      <c r="H26" s="15">
        <v>213.84000000008382</v>
      </c>
      <c r="I26" s="32">
        <v>250.20000000006985</v>
      </c>
      <c r="J26" s="28">
        <v>277.20000000018626</v>
      </c>
      <c r="K26" s="28">
        <v>291.9600000001956</v>
      </c>
      <c r="L26" s="28">
        <v>54.360000000015134</v>
      </c>
      <c r="M26" s="28">
        <v>45.720000000001164</v>
      </c>
      <c r="N26" s="28">
        <v>1228.800000000745</v>
      </c>
      <c r="O26" s="28">
        <v>62.4</v>
      </c>
      <c r="P26" s="15">
        <v>115.97999999999999</v>
      </c>
      <c r="Q26" s="15">
        <v>7.919999999999999</v>
      </c>
      <c r="R26" s="28">
        <v>259.67999999999995</v>
      </c>
      <c r="S26" s="32">
        <v>155.04</v>
      </c>
      <c r="T26" s="32">
        <v>62.4</v>
      </c>
      <c r="U26" s="32">
        <v>0</v>
      </c>
      <c r="V26" s="28">
        <v>117.11999999999999</v>
      </c>
      <c r="W26" s="28">
        <v>0</v>
      </c>
      <c r="X26" s="28">
        <v>15.599999999999998</v>
      </c>
      <c r="Y26" s="28">
        <v>133.92</v>
      </c>
      <c r="Z26" s="28">
        <v>2.6399999999999997</v>
      </c>
      <c r="AA26" s="32">
        <v>122.39999999990687</v>
      </c>
      <c r="AB26" s="15">
        <v>223.9200000000419</v>
      </c>
      <c r="AC26" s="32">
        <v>247.49999999988358</v>
      </c>
      <c r="AD26" s="32">
        <v>148.79999999993015</v>
      </c>
      <c r="AE26" s="32">
        <v>1231.1999999997206</v>
      </c>
      <c r="AF26" s="32">
        <v>470.8800000001211</v>
      </c>
      <c r="AG26" s="32">
        <v>176.40000000002328</v>
      </c>
      <c r="AH26" s="32">
        <v>468.00000000023283</v>
      </c>
      <c r="AI26" s="15">
        <v>995.5200000000186</v>
      </c>
      <c r="AJ26" s="15">
        <v>400.3200000000652</v>
      </c>
      <c r="AK26" s="15">
        <v>375.36000000010245</v>
      </c>
      <c r="AL26" s="15">
        <v>388.80000000004657</v>
      </c>
      <c r="AM26" s="15">
        <v>847.6800000001676</v>
      </c>
      <c r="AN26" s="15">
        <v>637.4399999999441</v>
      </c>
      <c r="AO26" s="15">
        <v>572.160000000149</v>
      </c>
      <c r="AP26" s="15">
        <v>350.8800000001211</v>
      </c>
      <c r="AQ26" s="15">
        <v>5.400000000001455</v>
      </c>
      <c r="AR26" s="15">
        <v>877.320000000298</v>
      </c>
      <c r="AS26" s="15">
        <v>351.3600000003353</v>
      </c>
      <c r="AT26" s="15">
        <v>137.27999999999997</v>
      </c>
      <c r="AU26" s="15">
        <v>178.79999999999998</v>
      </c>
      <c r="AV26" s="15">
        <v>211.68</v>
      </c>
      <c r="AW26" s="15">
        <v>17.519999999999996</v>
      </c>
      <c r="AX26" s="15">
        <v>203.40000000000003</v>
      </c>
      <c r="AY26" s="15">
        <v>42.120000000000005</v>
      </c>
      <c r="AZ26" s="15">
        <v>20.64</v>
      </c>
      <c r="BA26" s="15">
        <v>35.04</v>
      </c>
      <c r="BB26" s="15">
        <v>133.92000000000002</v>
      </c>
      <c r="BC26" s="15">
        <v>36</v>
      </c>
      <c r="BD26" s="15">
        <v>217.08</v>
      </c>
      <c r="BE26" s="18">
        <v>514.5600000000001</v>
      </c>
      <c r="BF26" s="44">
        <v>0</v>
      </c>
      <c r="BG26" s="44">
        <v>54.900000000000006</v>
      </c>
      <c r="BH26" s="44">
        <v>440.28000000000003</v>
      </c>
      <c r="BI26" s="44">
        <v>399.78000000000003</v>
      </c>
      <c r="BJ26" s="29">
        <v>1914</v>
      </c>
      <c r="BK26" s="29">
        <v>938.4</v>
      </c>
      <c r="BL26" s="29">
        <v>1240.8</v>
      </c>
      <c r="BM26" s="29">
        <v>836.8</v>
      </c>
      <c r="BN26" s="15">
        <v>0</v>
      </c>
      <c r="BO26" s="15">
        <v>292</v>
      </c>
      <c r="BP26" s="15">
        <v>460</v>
      </c>
      <c r="BQ26" s="15">
        <v>468.39999999990687</v>
      </c>
      <c r="BR26" s="47">
        <v>231.60000000009313</v>
      </c>
      <c r="BS26" s="47">
        <v>0</v>
      </c>
      <c r="BT26" s="29">
        <v>890.4000000003725</v>
      </c>
      <c r="BU26" s="29">
        <v>583.2000000001863</v>
      </c>
      <c r="BV26" s="29">
        <v>68.4</v>
      </c>
      <c r="BW26" s="29">
        <v>1327.2</v>
      </c>
      <c r="BX26" s="31">
        <v>974.2800146341324</v>
      </c>
      <c r="BY26" s="31">
        <v>440.5599981546402</v>
      </c>
      <c r="BZ26" s="31">
        <v>0</v>
      </c>
      <c r="CA26" s="31">
        <v>3444.839894771576</v>
      </c>
      <c r="CB26" s="31">
        <v>82.37999863922596</v>
      </c>
      <c r="CC26" s="31">
        <v>96.48000076413155</v>
      </c>
      <c r="CD26" s="31">
        <v>1939.5000636577606</v>
      </c>
      <c r="CE26" s="31" t="s">
        <v>225</v>
      </c>
      <c r="CF26" s="31">
        <v>1535.4399681091309</v>
      </c>
      <c r="CG26" s="31">
        <v>1677.4199903011322</v>
      </c>
      <c r="CH26" s="31">
        <v>763.3599936962128</v>
      </c>
      <c r="CI26" s="31">
        <v>1300.3999888896942</v>
      </c>
      <c r="CJ26" s="31">
        <v>380.33998757600784</v>
      </c>
      <c r="CK26" s="31">
        <v>804.8400431871414</v>
      </c>
      <c r="CL26" s="31">
        <v>800.7000088691711</v>
      </c>
      <c r="CM26" s="31">
        <v>0</v>
      </c>
      <c r="CN26" s="31">
        <v>0</v>
      </c>
      <c r="CO26" s="18">
        <v>51.03999935090542</v>
      </c>
      <c r="CP26" s="18" t="s">
        <v>225</v>
      </c>
      <c r="CQ26" s="18">
        <v>36.7600005120039</v>
      </c>
      <c r="CR26" s="18">
        <v>1042.519986629486</v>
      </c>
      <c r="CS26" s="18">
        <v>4184.640169143677</v>
      </c>
      <c r="CT26" s="18">
        <v>14.359999913722277</v>
      </c>
      <c r="CU26" s="18">
        <v>1081.3599824905396</v>
      </c>
      <c r="CV26" s="18"/>
      <c r="CW26" s="18">
        <v>793.2400107383728</v>
      </c>
      <c r="CX26" s="18">
        <v>21.27999998629093</v>
      </c>
      <c r="CY26" s="18">
        <v>744.0399825572968</v>
      </c>
      <c r="CZ26" s="18">
        <v>1215.0600403547287</v>
      </c>
      <c r="DA26" s="18">
        <v>874.5000064373016</v>
      </c>
      <c r="DB26" s="18">
        <v>252.75999307632446</v>
      </c>
      <c r="DC26" s="18">
        <v>43.39999705553055</v>
      </c>
      <c r="DD26" s="31">
        <v>33.62999903038144</v>
      </c>
      <c r="DE26" s="31">
        <v>243.62999573349953</v>
      </c>
      <c r="DF26" s="18">
        <v>0</v>
      </c>
      <c r="DG26" s="18">
        <v>181.44</v>
      </c>
      <c r="DH26" s="18">
        <v>692.8</v>
      </c>
      <c r="DI26" s="18">
        <v>899.2</v>
      </c>
      <c r="DJ26" s="18">
        <v>0</v>
      </c>
      <c r="DK26" s="18">
        <v>0</v>
      </c>
      <c r="DL26" s="18">
        <v>0</v>
      </c>
      <c r="DM26" s="18">
        <v>24.560000000000002</v>
      </c>
      <c r="DN26" s="18">
        <v>4.380000000000001</v>
      </c>
      <c r="DO26" s="18">
        <v>73.87599999999999</v>
      </c>
      <c r="DP26" s="13">
        <v>235.08</v>
      </c>
      <c r="DQ26" s="13">
        <v>1085.04</v>
      </c>
      <c r="DR26" s="13">
        <v>1532.88</v>
      </c>
      <c r="DS26" s="13">
        <v>3</v>
      </c>
      <c r="DT26" s="13">
        <v>0</v>
      </c>
      <c r="DU26" s="13">
        <v>261</v>
      </c>
      <c r="DV26" s="13">
        <v>772.2</v>
      </c>
      <c r="DW26" s="13">
        <v>563.04</v>
      </c>
      <c r="DX26" s="13">
        <v>116</v>
      </c>
      <c r="DY26" s="13">
        <v>120</v>
      </c>
      <c r="DZ26" s="13">
        <v>924</v>
      </c>
      <c r="EA26" s="13">
        <v>72</v>
      </c>
      <c r="EB26" s="13">
        <v>259</v>
      </c>
      <c r="EC26" s="13">
        <v>0</v>
      </c>
      <c r="ED26" s="13">
        <v>0.03</v>
      </c>
      <c r="EE26" s="13">
        <v>0</v>
      </c>
      <c r="EF26" s="13">
        <v>396</v>
      </c>
      <c r="EG26" s="15">
        <v>1139.6000000000001</v>
      </c>
      <c r="EH26" s="15">
        <v>271.7</v>
      </c>
      <c r="EI26" s="15">
        <v>574.0000000000001</v>
      </c>
      <c r="EJ26" s="15">
        <v>182.9</v>
      </c>
      <c r="EK26" s="15">
        <v>484.4</v>
      </c>
      <c r="EL26" s="16">
        <v>903.839999999851</v>
      </c>
      <c r="EM26" s="16">
        <v>294</v>
      </c>
      <c r="EN26" s="16"/>
      <c r="EO26" s="16"/>
      <c r="EP26" s="16">
        <v>1491.1200000001118</v>
      </c>
      <c r="EQ26" s="16">
        <v>2333.5200000014156</v>
      </c>
      <c r="ER26" s="16">
        <v>63.59999999997672</v>
      </c>
      <c r="ES26" s="16">
        <v>354.7200000002049</v>
      </c>
      <c r="ET26" s="16"/>
      <c r="EU26" s="16"/>
      <c r="EV26" s="13">
        <v>0</v>
      </c>
      <c r="EW26" s="13">
        <v>213.48</v>
      </c>
      <c r="EX26" s="15">
        <v>310.32</v>
      </c>
      <c r="EY26" s="30">
        <v>174.54</v>
      </c>
      <c r="EZ26" s="15">
        <v>1122.000000000753</v>
      </c>
      <c r="FA26" s="15">
        <v>1100</v>
      </c>
      <c r="FB26" s="15">
        <v>1600</v>
      </c>
      <c r="FC26" s="15">
        <v>1870</v>
      </c>
      <c r="FD26" s="15">
        <v>1200</v>
      </c>
      <c r="FE26" s="15">
        <v>4000</v>
      </c>
      <c r="FF26" s="15">
        <v>5740.8</v>
      </c>
      <c r="FG26" s="15">
        <v>4620.6</v>
      </c>
      <c r="FH26" s="15">
        <v>0</v>
      </c>
      <c r="FI26" s="15">
        <v>1753.9</v>
      </c>
      <c r="FJ26" s="15">
        <v>88.92</v>
      </c>
      <c r="FK26" s="13">
        <v>936.48</v>
      </c>
      <c r="FL26" s="15">
        <v>1878.72</v>
      </c>
      <c r="FM26" s="15">
        <v>97.92</v>
      </c>
      <c r="FN26" s="15">
        <v>238.8</v>
      </c>
      <c r="FO26" s="15">
        <v>0</v>
      </c>
      <c r="FP26" s="15">
        <v>358.8</v>
      </c>
      <c r="FQ26" s="15">
        <v>284.88</v>
      </c>
      <c r="FR26" s="15">
        <v>207.12</v>
      </c>
      <c r="FS26" s="15">
        <v>205.44</v>
      </c>
      <c r="FT26" s="15">
        <v>443.52</v>
      </c>
      <c r="FU26" s="15">
        <v>945.6</v>
      </c>
      <c r="FV26" s="15">
        <v>634.8</v>
      </c>
      <c r="FW26" s="15">
        <v>1164.72</v>
      </c>
      <c r="FX26" s="15">
        <v>112.2</v>
      </c>
      <c r="FY26" s="15">
        <v>0.72</v>
      </c>
      <c r="FZ26" s="15">
        <v>354.48</v>
      </c>
      <c r="GA26" s="15">
        <v>496.8</v>
      </c>
      <c r="GB26" s="17">
        <v>2088</v>
      </c>
      <c r="GC26" s="17">
        <v>720</v>
      </c>
      <c r="GD26" s="15">
        <v>153.36</v>
      </c>
      <c r="GE26" s="15">
        <v>213.72</v>
      </c>
      <c r="GF26" s="15">
        <v>254.88</v>
      </c>
      <c r="GG26" s="15">
        <v>855</v>
      </c>
      <c r="GH26" s="15">
        <v>859</v>
      </c>
      <c r="GI26" s="11">
        <f t="shared" si="0"/>
        <v>103847.62611426524</v>
      </c>
      <c r="GJ26" s="33"/>
      <c r="GL26" s="34"/>
    </row>
    <row r="27" spans="1:194" ht="12.75" customHeight="1">
      <c r="A27" s="44" t="s">
        <v>164</v>
      </c>
      <c r="B27" s="28">
        <v>554.1599999996834</v>
      </c>
      <c r="C27" s="28">
        <v>126.96000000002095</v>
      </c>
      <c r="D27" s="28">
        <v>40.920000000012806</v>
      </c>
      <c r="E27" s="28">
        <v>227.7600000000093</v>
      </c>
      <c r="F27" s="28">
        <v>108.23999999999069</v>
      </c>
      <c r="G27" s="15">
        <v>274.68000000016764</v>
      </c>
      <c r="H27" s="15">
        <v>226.56000000005588</v>
      </c>
      <c r="I27" s="32">
        <v>210.96000000007916</v>
      </c>
      <c r="J27" s="28">
        <v>354.60000000032596</v>
      </c>
      <c r="K27" s="28">
        <v>279.71999999997206</v>
      </c>
      <c r="L27" s="28">
        <v>59.279999999998836</v>
      </c>
      <c r="M27" s="28">
        <v>52.38000000003376</v>
      </c>
      <c r="N27" s="28">
        <v>1285.9199999999255</v>
      </c>
      <c r="O27" s="28">
        <v>95.4</v>
      </c>
      <c r="P27" s="15">
        <v>119.57999999999998</v>
      </c>
      <c r="Q27" s="15">
        <v>9.120000000000001</v>
      </c>
      <c r="R27" s="28">
        <v>264.72</v>
      </c>
      <c r="S27" s="32">
        <v>169.68</v>
      </c>
      <c r="T27" s="32">
        <v>95.4</v>
      </c>
      <c r="U27" s="32">
        <v>0</v>
      </c>
      <c r="V27" s="28">
        <v>134.64</v>
      </c>
      <c r="W27" s="28">
        <v>0</v>
      </c>
      <c r="X27" s="28">
        <v>18.24</v>
      </c>
      <c r="Y27" s="28">
        <v>137.15999999999997</v>
      </c>
      <c r="Z27" s="28">
        <v>1.92</v>
      </c>
      <c r="AA27" s="32">
        <v>125.09999999997672</v>
      </c>
      <c r="AB27" s="15">
        <v>234.95999999996275</v>
      </c>
      <c r="AC27" s="32">
        <v>246.5999999998603</v>
      </c>
      <c r="AD27" s="32">
        <v>137.28000000002794</v>
      </c>
      <c r="AE27" s="32">
        <v>1843.2000000001863</v>
      </c>
      <c r="AF27" s="32">
        <v>488.8800000001211</v>
      </c>
      <c r="AG27" s="32">
        <v>145.79999999993015</v>
      </c>
      <c r="AH27" s="32">
        <v>509.0400000002701</v>
      </c>
      <c r="AI27" s="15">
        <v>961.4399999999441</v>
      </c>
      <c r="AJ27" s="15">
        <v>425.7600000000093</v>
      </c>
      <c r="AK27" s="15">
        <v>399.8400000000838</v>
      </c>
      <c r="AL27" s="15">
        <v>374.87999999988824</v>
      </c>
      <c r="AM27" s="15">
        <v>861.1200000001118</v>
      </c>
      <c r="AN27" s="15">
        <v>673.4400000004098</v>
      </c>
      <c r="AO27" s="15">
        <v>586.5600000000559</v>
      </c>
      <c r="AP27" s="15">
        <v>361.44000000017695</v>
      </c>
      <c r="AQ27" s="15">
        <v>6.120000000002619</v>
      </c>
      <c r="AR27" s="15">
        <v>1061.2800000002608</v>
      </c>
      <c r="AS27" s="15">
        <v>329.0400000002701</v>
      </c>
      <c r="AT27" s="15">
        <v>152.39999999999998</v>
      </c>
      <c r="AU27" s="15">
        <v>265.43999999999994</v>
      </c>
      <c r="AV27" s="15">
        <v>211.68</v>
      </c>
      <c r="AW27" s="15">
        <v>18.24</v>
      </c>
      <c r="AX27" s="15">
        <v>203.76000000000002</v>
      </c>
      <c r="AY27" s="15">
        <v>41.760000000000005</v>
      </c>
      <c r="AZ27" s="15">
        <v>20.16</v>
      </c>
      <c r="BA27" s="15">
        <v>31.199999999999996</v>
      </c>
      <c r="BB27" s="15">
        <v>134.64000000000001</v>
      </c>
      <c r="BC27" s="15">
        <v>5.04</v>
      </c>
      <c r="BD27" s="15">
        <v>236.88</v>
      </c>
      <c r="BE27" s="18">
        <v>540.48</v>
      </c>
      <c r="BF27" s="44">
        <v>0</v>
      </c>
      <c r="BG27" s="44">
        <v>56.34</v>
      </c>
      <c r="BH27" s="44">
        <v>381.96000000000004</v>
      </c>
      <c r="BI27" s="44">
        <v>413.1</v>
      </c>
      <c r="BJ27" s="29">
        <v>1938</v>
      </c>
      <c r="BK27" s="29">
        <v>943.2</v>
      </c>
      <c r="BL27" s="29">
        <v>1268.4</v>
      </c>
      <c r="BM27" s="29">
        <v>825.6</v>
      </c>
      <c r="BN27" s="15">
        <v>0</v>
      </c>
      <c r="BO27" s="15">
        <v>290</v>
      </c>
      <c r="BP27" s="15">
        <v>486.8000000002794</v>
      </c>
      <c r="BQ27" s="15">
        <v>489.60000000009313</v>
      </c>
      <c r="BR27" s="47">
        <v>250.80000000004657</v>
      </c>
      <c r="BS27" s="47">
        <v>0</v>
      </c>
      <c r="BT27" s="29">
        <v>885.6000000005588</v>
      </c>
      <c r="BU27" s="29">
        <v>576</v>
      </c>
      <c r="BV27" s="29">
        <v>67.8</v>
      </c>
      <c r="BW27" s="29">
        <v>1378.8</v>
      </c>
      <c r="BX27" s="31">
        <v>991.8300211429596</v>
      </c>
      <c r="BY27" s="31">
        <v>434.6400052309036</v>
      </c>
      <c r="BZ27" s="31">
        <v>0</v>
      </c>
      <c r="CA27" s="31">
        <v>3548.87992143631</v>
      </c>
      <c r="CB27" s="31">
        <v>85.56000050157309</v>
      </c>
      <c r="CC27" s="31">
        <v>93.04000064730644</v>
      </c>
      <c r="CD27" s="31">
        <v>1896.599918603897</v>
      </c>
      <c r="CE27" s="31" t="s">
        <v>225</v>
      </c>
      <c r="CF27" s="31">
        <v>1409.6799492835999</v>
      </c>
      <c r="CG27" s="31">
        <v>1739.0399873256683</v>
      </c>
      <c r="CH27" s="31">
        <v>574.1600394248962</v>
      </c>
      <c r="CI27" s="31">
        <v>1091.4399921894073</v>
      </c>
      <c r="CJ27" s="31">
        <v>374.9999888241291</v>
      </c>
      <c r="CK27" s="31">
        <v>865.6200170516968</v>
      </c>
      <c r="CL27" s="31">
        <v>784.5299988985062</v>
      </c>
      <c r="CM27" s="31">
        <v>0</v>
      </c>
      <c r="CN27" s="31">
        <v>0</v>
      </c>
      <c r="CO27" s="18">
        <v>56.439999490976334</v>
      </c>
      <c r="CP27" s="18" t="s">
        <v>225</v>
      </c>
      <c r="CQ27" s="18">
        <v>16.28000009804964</v>
      </c>
      <c r="CR27" s="18">
        <v>1036.2800359725952</v>
      </c>
      <c r="CS27" s="18">
        <v>4206.88009262085</v>
      </c>
      <c r="CT27" s="18">
        <v>12.759999837726355</v>
      </c>
      <c r="CU27" s="18">
        <v>1150.6800055503845</v>
      </c>
      <c r="CV27" s="18"/>
      <c r="CW27" s="18">
        <v>812.9200041294098</v>
      </c>
      <c r="CX27" s="18">
        <v>20.560000091791153</v>
      </c>
      <c r="CY27" s="18">
        <v>759.1600120067596</v>
      </c>
      <c r="CZ27" s="18">
        <v>1275.7199853658676</v>
      </c>
      <c r="DA27" s="18">
        <v>909.539982676506</v>
      </c>
      <c r="DB27" s="18">
        <v>271.2800055742264</v>
      </c>
      <c r="DC27" s="18">
        <v>44.040000066161156</v>
      </c>
      <c r="DD27" s="31">
        <v>35.90999962761998</v>
      </c>
      <c r="DE27" s="31">
        <v>254.04000654816628</v>
      </c>
      <c r="DF27" s="18">
        <v>0</v>
      </c>
      <c r="DG27" s="18">
        <v>190.32</v>
      </c>
      <c r="DH27" s="18">
        <v>707.6</v>
      </c>
      <c r="DI27" s="18">
        <v>944.8</v>
      </c>
      <c r="DJ27" s="18">
        <v>0</v>
      </c>
      <c r="DK27" s="18">
        <v>0</v>
      </c>
      <c r="DL27" s="18">
        <v>0</v>
      </c>
      <c r="DM27" s="18">
        <v>25.84</v>
      </c>
      <c r="DN27" s="18">
        <v>4.44</v>
      </c>
      <c r="DO27" s="18">
        <v>81.61399999999999</v>
      </c>
      <c r="DP27" s="13">
        <v>235.68</v>
      </c>
      <c r="DQ27" s="13">
        <v>1105.2</v>
      </c>
      <c r="DR27" s="13">
        <v>1533.6</v>
      </c>
      <c r="DS27" s="13">
        <v>3.12</v>
      </c>
      <c r="DT27" s="13">
        <v>0</v>
      </c>
      <c r="DU27" s="13">
        <v>279</v>
      </c>
      <c r="DV27" s="13">
        <v>816.48</v>
      </c>
      <c r="DW27" s="13">
        <v>612.36</v>
      </c>
      <c r="DX27" s="13">
        <v>120</v>
      </c>
      <c r="DY27" s="13">
        <v>122</v>
      </c>
      <c r="DZ27" s="13">
        <v>976</v>
      </c>
      <c r="EA27" s="13">
        <v>74</v>
      </c>
      <c r="EB27" s="13">
        <v>264</v>
      </c>
      <c r="EC27" s="13">
        <v>0</v>
      </c>
      <c r="ED27" s="13">
        <v>0.06</v>
      </c>
      <c r="EE27" s="13">
        <v>0</v>
      </c>
      <c r="EF27" s="13">
        <v>312</v>
      </c>
      <c r="EG27" s="15">
        <v>1166.8</v>
      </c>
      <c r="EH27" s="15">
        <v>286.4</v>
      </c>
      <c r="EI27" s="15">
        <v>586</v>
      </c>
      <c r="EJ27" s="15">
        <v>193.3</v>
      </c>
      <c r="EK27" s="15">
        <v>503.6</v>
      </c>
      <c r="EL27" s="16">
        <v>951.8400000003166</v>
      </c>
      <c r="EM27" s="16">
        <v>340.55999999982305</v>
      </c>
      <c r="EN27" s="16"/>
      <c r="EO27" s="16"/>
      <c r="EP27" s="16">
        <v>1614.2400000011548</v>
      </c>
      <c r="EQ27" s="16">
        <v>2475.359999999404</v>
      </c>
      <c r="ER27" s="16">
        <v>63.360000000015134</v>
      </c>
      <c r="ES27" s="16">
        <v>367.20000000018626</v>
      </c>
      <c r="ET27" s="16"/>
      <c r="EU27" s="16"/>
      <c r="EV27" s="13">
        <v>0</v>
      </c>
      <c r="EW27" s="13">
        <v>199.8</v>
      </c>
      <c r="EX27" s="15">
        <v>273.72</v>
      </c>
      <c r="EY27" s="30">
        <v>177.72</v>
      </c>
      <c r="EZ27" s="15">
        <v>1127.999999999247</v>
      </c>
      <c r="FA27" s="15">
        <v>1100</v>
      </c>
      <c r="FB27" s="15">
        <v>1600</v>
      </c>
      <c r="FC27" s="15">
        <v>1900</v>
      </c>
      <c r="FD27" s="15">
        <v>1300</v>
      </c>
      <c r="FE27" s="15">
        <v>4200</v>
      </c>
      <c r="FF27" s="15">
        <v>5836.8</v>
      </c>
      <c r="FG27" s="15">
        <v>4892.400000000001</v>
      </c>
      <c r="FH27" s="15">
        <v>0</v>
      </c>
      <c r="FI27" s="15">
        <v>1849</v>
      </c>
      <c r="FJ27" s="15">
        <v>82.68</v>
      </c>
      <c r="FK27" s="13">
        <v>928.32</v>
      </c>
      <c r="FL27" s="15">
        <v>1962.72</v>
      </c>
      <c r="FM27" s="15">
        <v>105.84</v>
      </c>
      <c r="FN27" s="15">
        <v>241.92</v>
      </c>
      <c r="FO27" s="15">
        <v>0</v>
      </c>
      <c r="FP27" s="15">
        <v>347.76</v>
      </c>
      <c r="FQ27" s="15">
        <v>269.28</v>
      </c>
      <c r="FR27" s="15">
        <v>180.96</v>
      </c>
      <c r="FS27" s="15">
        <v>184.32</v>
      </c>
      <c r="FT27" s="15">
        <v>479.76</v>
      </c>
      <c r="FU27" s="15">
        <v>1037.52</v>
      </c>
      <c r="FV27" s="15">
        <v>670.8</v>
      </c>
      <c r="FW27" s="15">
        <v>1182.72</v>
      </c>
      <c r="FX27" s="15">
        <v>119.4</v>
      </c>
      <c r="FY27" s="15">
        <v>0.72</v>
      </c>
      <c r="FZ27" s="15">
        <v>374.64</v>
      </c>
      <c r="GA27" s="15">
        <v>506.88</v>
      </c>
      <c r="GB27" s="17">
        <v>2088</v>
      </c>
      <c r="GC27" s="17">
        <v>720</v>
      </c>
      <c r="GD27" s="15">
        <v>153.36</v>
      </c>
      <c r="GE27" s="15">
        <v>215.28</v>
      </c>
      <c r="GF27" s="15">
        <v>253.08</v>
      </c>
      <c r="GG27" s="15">
        <v>931</v>
      </c>
      <c r="GH27" s="15">
        <v>914</v>
      </c>
      <c r="GI27" s="11">
        <f t="shared" si="0"/>
        <v>106851.1439702209</v>
      </c>
      <c r="GJ27" s="33"/>
      <c r="GL27" s="34"/>
    </row>
    <row r="28" spans="1:194" ht="12.75" customHeight="1">
      <c r="A28" s="44" t="s">
        <v>165</v>
      </c>
      <c r="B28" s="28">
        <v>597.839999999851</v>
      </c>
      <c r="C28" s="28">
        <v>144.95999999996275</v>
      </c>
      <c r="D28" s="28">
        <v>52.20000000001164</v>
      </c>
      <c r="E28" s="28">
        <v>241.68000000005122</v>
      </c>
      <c r="F28" s="28">
        <v>116.88000000000466</v>
      </c>
      <c r="G28" s="15">
        <v>289.9799999999814</v>
      </c>
      <c r="H28" s="15">
        <v>295.19999999995343</v>
      </c>
      <c r="I28" s="32">
        <v>150.47999999998137</v>
      </c>
      <c r="J28" s="28">
        <v>521.2800000000279</v>
      </c>
      <c r="K28" s="28">
        <v>253.0800000000745</v>
      </c>
      <c r="L28" s="28">
        <v>85.9199999999837</v>
      </c>
      <c r="M28" s="28">
        <v>59.76000000003842</v>
      </c>
      <c r="N28" s="28">
        <v>1401.1200000001118</v>
      </c>
      <c r="O28" s="28">
        <v>129.12</v>
      </c>
      <c r="P28" s="15">
        <v>125.51999999999998</v>
      </c>
      <c r="Q28" s="15">
        <v>10.259999999999998</v>
      </c>
      <c r="R28" s="28">
        <v>280.55999999999995</v>
      </c>
      <c r="S28" s="32">
        <v>201.59999999999997</v>
      </c>
      <c r="T28" s="32">
        <v>129.12</v>
      </c>
      <c r="U28" s="32">
        <v>0</v>
      </c>
      <c r="V28" s="28">
        <v>147.12</v>
      </c>
      <c r="W28" s="28">
        <v>0</v>
      </c>
      <c r="X28" s="28">
        <v>22.799999999999997</v>
      </c>
      <c r="Y28" s="28">
        <v>146.15999999999997</v>
      </c>
      <c r="Z28" s="28">
        <v>2.1599999999999997</v>
      </c>
      <c r="AA28" s="32">
        <v>126</v>
      </c>
      <c r="AB28" s="15">
        <v>258.2399999999907</v>
      </c>
      <c r="AC28" s="32">
        <v>245.69999999995343</v>
      </c>
      <c r="AD28" s="32">
        <v>147.84000000008382</v>
      </c>
      <c r="AE28" s="32">
        <v>707.3999999999069</v>
      </c>
      <c r="AF28" s="32">
        <v>529.2000000001863</v>
      </c>
      <c r="AG28" s="32">
        <v>145.79999999993015</v>
      </c>
      <c r="AH28" s="32">
        <v>586.8000000002794</v>
      </c>
      <c r="AI28" s="15">
        <v>945.6000000000931</v>
      </c>
      <c r="AJ28" s="15">
        <v>455.5200000000186</v>
      </c>
      <c r="AK28" s="15">
        <v>404.1599999999162</v>
      </c>
      <c r="AL28" s="15">
        <v>350.8800000001211</v>
      </c>
      <c r="AM28" s="15">
        <v>873.5999999996275</v>
      </c>
      <c r="AN28" s="15">
        <v>709.4399999999441</v>
      </c>
      <c r="AO28" s="15">
        <v>624</v>
      </c>
      <c r="AP28" s="15">
        <v>382.0800000000745</v>
      </c>
      <c r="AQ28" s="15">
        <v>6.8400000000037835</v>
      </c>
      <c r="AR28" s="15">
        <v>1062.7200000006706</v>
      </c>
      <c r="AS28" s="15">
        <v>329.76000000024214</v>
      </c>
      <c r="AT28" s="15">
        <v>173.76</v>
      </c>
      <c r="AU28" s="15">
        <v>304.79999999999995</v>
      </c>
      <c r="AV28" s="15">
        <v>213.59999999999997</v>
      </c>
      <c r="AW28" s="15">
        <v>25.199999999999996</v>
      </c>
      <c r="AX28" s="15">
        <v>216.36</v>
      </c>
      <c r="AY28" s="15">
        <v>34.56</v>
      </c>
      <c r="AZ28" s="15">
        <v>20.16</v>
      </c>
      <c r="BA28" s="15">
        <v>29.759999999999998</v>
      </c>
      <c r="BB28" s="15">
        <v>135.36</v>
      </c>
      <c r="BC28" s="15">
        <v>2.16</v>
      </c>
      <c r="BD28" s="15">
        <v>258.84000000000003</v>
      </c>
      <c r="BE28" s="18">
        <v>486.72</v>
      </c>
      <c r="BF28" s="44">
        <v>0</v>
      </c>
      <c r="BG28" s="44">
        <v>47.7</v>
      </c>
      <c r="BH28" s="44">
        <v>323.64</v>
      </c>
      <c r="BI28" s="44">
        <v>437.04</v>
      </c>
      <c r="BJ28" s="29">
        <v>1966.8</v>
      </c>
      <c r="BK28" s="29">
        <v>1034.4</v>
      </c>
      <c r="BL28" s="29">
        <v>1278</v>
      </c>
      <c r="BM28" s="29">
        <v>851.2</v>
      </c>
      <c r="BN28" s="15">
        <v>0</v>
      </c>
      <c r="BO28" s="15">
        <v>297.20000000018626</v>
      </c>
      <c r="BP28" s="15">
        <v>488</v>
      </c>
      <c r="BQ28" s="15">
        <v>503.20000000018626</v>
      </c>
      <c r="BR28" s="47">
        <v>258</v>
      </c>
      <c r="BS28" s="47">
        <v>0</v>
      </c>
      <c r="BT28" s="29">
        <v>770.4000000003725</v>
      </c>
      <c r="BU28" s="29">
        <v>602.4000000003725</v>
      </c>
      <c r="BV28" s="29">
        <v>66.6</v>
      </c>
      <c r="BW28" s="29">
        <v>1294.8</v>
      </c>
      <c r="BX28" s="31">
        <v>935.3700578212738</v>
      </c>
      <c r="BY28" s="31">
        <v>420.1599955558777</v>
      </c>
      <c r="BZ28" s="31">
        <v>0</v>
      </c>
      <c r="CA28" s="31">
        <v>3684.2401027679443</v>
      </c>
      <c r="CB28" s="31">
        <v>91.22999757528305</v>
      </c>
      <c r="CC28" s="31">
        <v>92.6399938762188</v>
      </c>
      <c r="CD28" s="31">
        <v>1965.5400216579437</v>
      </c>
      <c r="CE28" s="31" t="s">
        <v>225</v>
      </c>
      <c r="CF28" s="31">
        <v>1532.7200293540955</v>
      </c>
      <c r="CG28" s="31">
        <v>1939.8600161075592</v>
      </c>
      <c r="CH28" s="31">
        <v>493.44000220298767</v>
      </c>
      <c r="CI28" s="31">
        <v>516.8399810791016</v>
      </c>
      <c r="CJ28" s="31">
        <v>407.4300080537796</v>
      </c>
      <c r="CK28" s="31">
        <v>877.4099797010422</v>
      </c>
      <c r="CL28" s="31">
        <v>727.4100109934807</v>
      </c>
      <c r="CM28" s="31">
        <v>0</v>
      </c>
      <c r="CN28" s="31">
        <v>0</v>
      </c>
      <c r="CO28" s="18">
        <v>64.39999863505363</v>
      </c>
      <c r="CP28" s="18" t="s">
        <v>225</v>
      </c>
      <c r="CQ28" s="18">
        <v>39.400000125169754</v>
      </c>
      <c r="CR28" s="18">
        <v>950.9200155735016</v>
      </c>
      <c r="CS28" s="18">
        <v>4398.360013961792</v>
      </c>
      <c r="CT28" s="18">
        <v>11.800000444054604</v>
      </c>
      <c r="CU28" s="18">
        <v>1250.5199909210205</v>
      </c>
      <c r="CV28" s="18"/>
      <c r="CW28" s="18">
        <v>945.2800154685974</v>
      </c>
      <c r="CX28" s="18">
        <v>23.84000178426504</v>
      </c>
      <c r="CY28" s="18">
        <v>785.6000363826752</v>
      </c>
      <c r="CZ28" s="18">
        <v>1431.2400072813034</v>
      </c>
      <c r="DA28" s="18">
        <v>961.6799801588058</v>
      </c>
      <c r="DB28" s="18">
        <v>303.47998440265656</v>
      </c>
      <c r="DC28" s="18">
        <v>45.32000049948692</v>
      </c>
      <c r="DD28" s="31">
        <v>40.05000181496143</v>
      </c>
      <c r="DE28" s="31">
        <v>87.29999978095293</v>
      </c>
      <c r="DF28" s="18">
        <v>0</v>
      </c>
      <c r="DG28" s="18">
        <v>228.96</v>
      </c>
      <c r="DH28" s="18">
        <v>718</v>
      </c>
      <c r="DI28" s="18">
        <v>1084.8</v>
      </c>
      <c r="DJ28" s="18">
        <v>0</v>
      </c>
      <c r="DK28" s="18">
        <v>0</v>
      </c>
      <c r="DL28" s="18">
        <v>0</v>
      </c>
      <c r="DM28" s="18">
        <v>25.68</v>
      </c>
      <c r="DN28" s="18">
        <v>4.68</v>
      </c>
      <c r="DO28" s="18">
        <v>77.106</v>
      </c>
      <c r="DP28" s="13">
        <v>236.76</v>
      </c>
      <c r="DQ28" s="13">
        <v>1162.8</v>
      </c>
      <c r="DR28" s="13">
        <v>1535.04</v>
      </c>
      <c r="DS28" s="13">
        <v>3.12</v>
      </c>
      <c r="DT28" s="13">
        <v>0</v>
      </c>
      <c r="DU28" s="13">
        <v>288</v>
      </c>
      <c r="DV28" s="13">
        <v>863.1</v>
      </c>
      <c r="DW28" s="13">
        <v>652.14</v>
      </c>
      <c r="DX28" s="13">
        <v>139</v>
      </c>
      <c r="DY28" s="13">
        <v>139</v>
      </c>
      <c r="DZ28" s="13">
        <v>1085</v>
      </c>
      <c r="EA28" s="13">
        <v>83</v>
      </c>
      <c r="EB28" s="13">
        <v>283</v>
      </c>
      <c r="EC28" s="13">
        <v>0</v>
      </c>
      <c r="ED28" s="13">
        <v>0.08</v>
      </c>
      <c r="EE28" s="13">
        <v>0</v>
      </c>
      <c r="EF28" s="13">
        <v>420</v>
      </c>
      <c r="EG28" s="15">
        <v>1215.6</v>
      </c>
      <c r="EH28" s="15">
        <v>340.40000000000003</v>
      </c>
      <c r="EI28" s="15">
        <v>666.4</v>
      </c>
      <c r="EJ28" s="15">
        <v>206.4</v>
      </c>
      <c r="EK28" s="15">
        <v>545.6000000000001</v>
      </c>
      <c r="EL28" s="16">
        <v>1054.5600000005215</v>
      </c>
      <c r="EM28" s="16">
        <v>376.0800000000745</v>
      </c>
      <c r="EN28" s="16"/>
      <c r="EO28" s="16"/>
      <c r="EP28" s="16">
        <v>1739.8800000008196</v>
      </c>
      <c r="EQ28" s="16">
        <v>2685.240000002086</v>
      </c>
      <c r="ER28" s="16">
        <v>64.0799999999872</v>
      </c>
      <c r="ES28" s="16">
        <v>396.9600000001956</v>
      </c>
      <c r="ET28" s="16"/>
      <c r="EU28" s="16"/>
      <c r="EV28" s="13">
        <v>0</v>
      </c>
      <c r="EW28" s="13">
        <v>156.96</v>
      </c>
      <c r="EX28" s="15">
        <v>157.68</v>
      </c>
      <c r="EY28" s="30">
        <v>203.57999999999998</v>
      </c>
      <c r="EZ28" s="15">
        <v>1152.0000000000437</v>
      </c>
      <c r="FA28" s="15">
        <v>1250</v>
      </c>
      <c r="FB28" s="15">
        <v>1800</v>
      </c>
      <c r="FC28" s="15">
        <v>2100</v>
      </c>
      <c r="FD28" s="15">
        <v>1300</v>
      </c>
      <c r="FE28" s="15">
        <v>4300</v>
      </c>
      <c r="FF28" s="15">
        <v>6237.6</v>
      </c>
      <c r="FG28" s="15">
        <v>5310.000000000001</v>
      </c>
      <c r="FH28" s="15">
        <v>0</v>
      </c>
      <c r="FI28" s="15">
        <v>1987.2</v>
      </c>
      <c r="FJ28" s="15">
        <v>80.52</v>
      </c>
      <c r="FK28" s="13">
        <v>956.64</v>
      </c>
      <c r="FL28" s="15">
        <v>2029.44</v>
      </c>
      <c r="FM28" s="15">
        <v>109.08</v>
      </c>
      <c r="FN28" s="15">
        <v>261.84</v>
      </c>
      <c r="FO28" s="15">
        <v>0</v>
      </c>
      <c r="FP28" s="15">
        <v>60</v>
      </c>
      <c r="FQ28" s="15">
        <v>8.16</v>
      </c>
      <c r="FR28" s="15">
        <v>154.8</v>
      </c>
      <c r="FS28" s="15">
        <v>187.92</v>
      </c>
      <c r="FT28" s="15">
        <v>531.36</v>
      </c>
      <c r="FU28" s="15">
        <v>1153.68</v>
      </c>
      <c r="FV28" s="15">
        <v>740.76</v>
      </c>
      <c r="FW28" s="15">
        <v>1186.08</v>
      </c>
      <c r="FX28" s="15">
        <v>140.16</v>
      </c>
      <c r="FY28" s="15">
        <v>0.72</v>
      </c>
      <c r="FZ28" s="15">
        <v>393.84</v>
      </c>
      <c r="GA28" s="15">
        <v>357.84</v>
      </c>
      <c r="GB28" s="17">
        <v>2088</v>
      </c>
      <c r="GC28" s="17">
        <v>504</v>
      </c>
      <c r="GD28" s="15">
        <v>163.8</v>
      </c>
      <c r="GE28" s="15">
        <v>226.68</v>
      </c>
      <c r="GF28" s="15">
        <v>264.24</v>
      </c>
      <c r="GG28" s="15">
        <v>951</v>
      </c>
      <c r="GH28" s="15">
        <v>976</v>
      </c>
      <c r="GI28" s="11">
        <f t="shared" si="0"/>
        <v>109242.56624398682</v>
      </c>
      <c r="GJ28" s="33"/>
      <c r="GL28" s="34"/>
    </row>
    <row r="29" spans="1:194" ht="12.75" customHeight="1">
      <c r="A29" s="44" t="s">
        <v>166</v>
      </c>
      <c r="B29" s="28">
        <v>635.7600000002421</v>
      </c>
      <c r="C29" s="28">
        <v>168.72000000008848</v>
      </c>
      <c r="D29" s="28">
        <v>56.88000000000466</v>
      </c>
      <c r="E29" s="28">
        <v>228</v>
      </c>
      <c r="F29" s="28">
        <v>115.19999999995343</v>
      </c>
      <c r="G29" s="15">
        <v>307.44000000017695</v>
      </c>
      <c r="H29" s="15">
        <v>301.9199999999255</v>
      </c>
      <c r="I29" s="32">
        <v>170.64000000013039</v>
      </c>
      <c r="J29" s="28">
        <v>536.0400000000373</v>
      </c>
      <c r="K29" s="28">
        <v>253.0800000000745</v>
      </c>
      <c r="L29" s="28">
        <v>96</v>
      </c>
      <c r="M29" s="28">
        <v>64.62000000002445</v>
      </c>
      <c r="N29" s="28">
        <v>1426.5600000005215</v>
      </c>
      <c r="O29" s="28">
        <v>130.92</v>
      </c>
      <c r="P29" s="15">
        <v>122.88</v>
      </c>
      <c r="Q29" s="15">
        <v>10.319999999999999</v>
      </c>
      <c r="R29" s="28">
        <v>279.96</v>
      </c>
      <c r="S29" s="32">
        <v>202.07999999999998</v>
      </c>
      <c r="T29" s="32">
        <v>130.92</v>
      </c>
      <c r="U29" s="32">
        <v>0</v>
      </c>
      <c r="V29" s="28">
        <v>150</v>
      </c>
      <c r="W29" s="28">
        <v>0</v>
      </c>
      <c r="X29" s="28">
        <v>21</v>
      </c>
      <c r="Y29" s="28">
        <v>141.36</v>
      </c>
      <c r="Z29" s="28">
        <v>2.1599999999999997</v>
      </c>
      <c r="AA29" s="32">
        <v>126.89999999996508</v>
      </c>
      <c r="AB29" s="15">
        <v>256.55999999993946</v>
      </c>
      <c r="AC29" s="32">
        <v>238.5</v>
      </c>
      <c r="AD29" s="32">
        <v>254.4000000001397</v>
      </c>
      <c r="AE29" s="32">
        <v>2152.7999999988824</v>
      </c>
      <c r="AF29" s="32">
        <v>549.3599999998696</v>
      </c>
      <c r="AG29" s="32">
        <v>154.79999999993015</v>
      </c>
      <c r="AH29" s="32">
        <v>612</v>
      </c>
      <c r="AI29" s="15">
        <v>917.2800000002608</v>
      </c>
      <c r="AJ29" s="15">
        <v>456.9600000001956</v>
      </c>
      <c r="AK29" s="15">
        <v>411.3599999998696</v>
      </c>
      <c r="AL29" s="15">
        <v>310.0800000000745</v>
      </c>
      <c r="AM29" s="15">
        <v>882.2400000002235</v>
      </c>
      <c r="AN29" s="15">
        <v>720.4799999999814</v>
      </c>
      <c r="AO29" s="15">
        <v>551.5200000000186</v>
      </c>
      <c r="AP29" s="15">
        <v>390.71999999997206</v>
      </c>
      <c r="AQ29" s="15">
        <v>6.480000000003201</v>
      </c>
      <c r="AR29" s="15">
        <v>1063.4399999994785</v>
      </c>
      <c r="AS29" s="15">
        <v>357.12000000011176</v>
      </c>
      <c r="AT29" s="15">
        <v>168.48</v>
      </c>
      <c r="AU29" s="15">
        <v>220.32</v>
      </c>
      <c r="AV29" s="15">
        <v>214.56</v>
      </c>
      <c r="AW29" s="15">
        <v>24.24</v>
      </c>
      <c r="AX29" s="15">
        <v>223.56</v>
      </c>
      <c r="AY29" s="15">
        <v>33.480000000000004</v>
      </c>
      <c r="AZ29" s="15">
        <v>20.64</v>
      </c>
      <c r="BA29" s="15">
        <v>30.24</v>
      </c>
      <c r="BB29" s="15">
        <v>136.8</v>
      </c>
      <c r="BC29" s="15">
        <v>2.16</v>
      </c>
      <c r="BD29" s="15">
        <v>275.4</v>
      </c>
      <c r="BE29" s="18">
        <v>522.72</v>
      </c>
      <c r="BF29" s="44">
        <v>0</v>
      </c>
      <c r="BG29" s="44">
        <v>41.58</v>
      </c>
      <c r="BH29" s="44">
        <v>316.44000000000005</v>
      </c>
      <c r="BI29" s="44">
        <v>465.48</v>
      </c>
      <c r="BJ29" s="29">
        <v>1990.8</v>
      </c>
      <c r="BK29" s="29">
        <v>1187.2</v>
      </c>
      <c r="BL29" s="29">
        <v>1389.6</v>
      </c>
      <c r="BM29" s="29">
        <v>948.8</v>
      </c>
      <c r="BN29" s="15">
        <v>0</v>
      </c>
      <c r="BO29" s="15">
        <v>308</v>
      </c>
      <c r="BP29" s="15">
        <v>558.7999999998137</v>
      </c>
      <c r="BQ29" s="15">
        <v>589.6000000005588</v>
      </c>
      <c r="BR29" s="47">
        <v>306.60000000009313</v>
      </c>
      <c r="BS29" s="47">
        <v>0</v>
      </c>
      <c r="BT29" s="29">
        <v>762</v>
      </c>
      <c r="BU29" s="29">
        <v>648</v>
      </c>
      <c r="BV29" s="29">
        <v>67.2</v>
      </c>
      <c r="BW29" s="29">
        <v>1360.8</v>
      </c>
      <c r="BX29" s="31">
        <v>810.3299885988235</v>
      </c>
      <c r="BY29" s="31">
        <v>350.47999024391174</v>
      </c>
      <c r="BZ29" s="31">
        <v>0</v>
      </c>
      <c r="CA29" s="31">
        <v>3755.3399205207825</v>
      </c>
      <c r="CB29" s="31">
        <v>91.14000108093023</v>
      </c>
      <c r="CC29" s="31">
        <v>87.60000020265579</v>
      </c>
      <c r="CD29" s="31">
        <v>2015.460044145584</v>
      </c>
      <c r="CE29" s="31" t="s">
        <v>225</v>
      </c>
      <c r="CF29" s="31">
        <v>1629.1999816894531</v>
      </c>
      <c r="CG29" s="31">
        <v>1985.640048980713</v>
      </c>
      <c r="CH29" s="31">
        <v>427.839994430542</v>
      </c>
      <c r="CI29" s="31">
        <v>1296.5600490570068</v>
      </c>
      <c r="CJ29" s="31">
        <v>421.9199940562248</v>
      </c>
      <c r="CK29" s="31">
        <v>887.7599984407425</v>
      </c>
      <c r="CL29" s="31">
        <v>627.6599988341331</v>
      </c>
      <c r="CM29" s="31">
        <v>0</v>
      </c>
      <c r="CN29" s="31">
        <v>0</v>
      </c>
      <c r="CO29" s="18">
        <v>60.599999502301216</v>
      </c>
      <c r="CP29" s="18" t="s">
        <v>225</v>
      </c>
      <c r="CQ29" s="18">
        <v>44.080001302063465</v>
      </c>
      <c r="CR29" s="18">
        <v>858.0399751663208</v>
      </c>
      <c r="CS29" s="18">
        <v>4430.639982223511</v>
      </c>
      <c r="CT29" s="18">
        <v>9.639999829232693</v>
      </c>
      <c r="CU29" s="18">
        <v>1302.839994430542</v>
      </c>
      <c r="CV29" s="18"/>
      <c r="CW29" s="18">
        <v>929.5600056648254</v>
      </c>
      <c r="CX29" s="18">
        <v>20.360000431537628</v>
      </c>
      <c r="CY29" s="18">
        <v>855.5599749088287</v>
      </c>
      <c r="CZ29" s="18">
        <v>1532.639980316162</v>
      </c>
      <c r="DA29" s="18">
        <v>1038.3000522851944</v>
      </c>
      <c r="DB29" s="18">
        <v>337.20000088214874</v>
      </c>
      <c r="DC29" s="18">
        <v>44.23999972641468</v>
      </c>
      <c r="DD29" s="31">
        <v>43.05000090971589</v>
      </c>
      <c r="DE29" s="31">
        <v>90.74999950826168</v>
      </c>
      <c r="DF29" s="18">
        <v>0</v>
      </c>
      <c r="DG29" s="18">
        <v>258.88</v>
      </c>
      <c r="DH29" s="18">
        <v>735</v>
      </c>
      <c r="DI29" s="18">
        <v>1182</v>
      </c>
      <c r="DJ29" s="18">
        <v>0</v>
      </c>
      <c r="DK29" s="18">
        <v>0</v>
      </c>
      <c r="DL29" s="18">
        <v>0</v>
      </c>
      <c r="DM29" s="18">
        <v>26.240000000000002</v>
      </c>
      <c r="DN29" s="18">
        <v>4.86</v>
      </c>
      <c r="DO29" s="18">
        <v>74.502</v>
      </c>
      <c r="DP29" s="13">
        <v>237.36</v>
      </c>
      <c r="DQ29" s="13">
        <v>1170.72</v>
      </c>
      <c r="DR29" s="13">
        <v>1519.2</v>
      </c>
      <c r="DS29" s="13">
        <v>3.12</v>
      </c>
      <c r="DT29" s="13">
        <v>0</v>
      </c>
      <c r="DU29" s="13">
        <v>288</v>
      </c>
      <c r="DV29" s="13">
        <v>912.42</v>
      </c>
      <c r="DW29" s="13">
        <v>658.26</v>
      </c>
      <c r="DX29" s="13">
        <v>143</v>
      </c>
      <c r="DY29" s="13">
        <v>152</v>
      </c>
      <c r="DZ29" s="13">
        <v>1096</v>
      </c>
      <c r="EA29" s="13">
        <v>87</v>
      </c>
      <c r="EB29" s="13">
        <v>279</v>
      </c>
      <c r="EC29" s="13">
        <v>0</v>
      </c>
      <c r="ED29" s="13">
        <v>0.08</v>
      </c>
      <c r="EE29" s="13">
        <v>0</v>
      </c>
      <c r="EF29" s="13">
        <v>384</v>
      </c>
      <c r="EG29" s="15">
        <v>1193.2</v>
      </c>
      <c r="EH29" s="15">
        <v>369.90000000000003</v>
      </c>
      <c r="EI29" s="15">
        <v>667.2</v>
      </c>
      <c r="EJ29" s="15">
        <v>219.20000000000002</v>
      </c>
      <c r="EK29" s="15">
        <v>528</v>
      </c>
      <c r="EL29" s="16">
        <v>1071.1200000001118</v>
      </c>
      <c r="EM29" s="16">
        <v>383.28000000002794</v>
      </c>
      <c r="EN29" s="16"/>
      <c r="EO29" s="16"/>
      <c r="EP29" s="16">
        <v>1767.9599999999627</v>
      </c>
      <c r="EQ29" s="16">
        <v>2706.8400000017136</v>
      </c>
      <c r="ER29" s="16">
        <v>63.59999999997672</v>
      </c>
      <c r="ES29" s="16">
        <v>401.7600000000093</v>
      </c>
      <c r="ET29" s="16"/>
      <c r="EU29" s="16"/>
      <c r="EV29" s="13">
        <v>0</v>
      </c>
      <c r="EW29" s="13">
        <v>125.64</v>
      </c>
      <c r="EX29" s="15">
        <v>137.52</v>
      </c>
      <c r="EY29" s="30">
        <v>212.52</v>
      </c>
      <c r="EZ29" s="15">
        <v>1248.000000000502</v>
      </c>
      <c r="FA29" s="15">
        <v>1300</v>
      </c>
      <c r="FB29" s="15">
        <v>1800</v>
      </c>
      <c r="FC29" s="15">
        <v>2230</v>
      </c>
      <c r="FD29" s="15">
        <v>1300</v>
      </c>
      <c r="FE29" s="15">
        <v>4300</v>
      </c>
      <c r="FF29" s="15">
        <v>6398.4</v>
      </c>
      <c r="FG29" s="15">
        <v>5464.799999999999</v>
      </c>
      <c r="FH29" s="15">
        <v>0</v>
      </c>
      <c r="FI29" s="15">
        <v>1998.7</v>
      </c>
      <c r="FJ29" s="15">
        <v>104.28</v>
      </c>
      <c r="FK29" s="13">
        <v>953.28</v>
      </c>
      <c r="FL29" s="15">
        <v>2024.64</v>
      </c>
      <c r="FM29" s="15">
        <v>117.72</v>
      </c>
      <c r="FN29" s="15">
        <v>253.68</v>
      </c>
      <c r="FO29" s="15">
        <v>0</v>
      </c>
      <c r="FP29" s="15">
        <v>86.64</v>
      </c>
      <c r="FQ29" s="15">
        <v>30.72</v>
      </c>
      <c r="FR29" s="15">
        <v>144</v>
      </c>
      <c r="FS29" s="15">
        <v>185.28</v>
      </c>
      <c r="FT29" s="15">
        <v>539.52</v>
      </c>
      <c r="FU29" s="15">
        <v>1207.92</v>
      </c>
      <c r="FV29" s="15">
        <v>757.44</v>
      </c>
      <c r="FW29" s="15">
        <v>1119.6</v>
      </c>
      <c r="FX29" s="15">
        <v>147</v>
      </c>
      <c r="FY29" s="15">
        <v>0.72</v>
      </c>
      <c r="FZ29" s="15">
        <v>406.32</v>
      </c>
      <c r="GA29" s="15">
        <v>354.6</v>
      </c>
      <c r="GB29" s="17">
        <v>2160</v>
      </c>
      <c r="GC29" s="17">
        <v>792</v>
      </c>
      <c r="GD29" s="15">
        <v>168.48</v>
      </c>
      <c r="GE29" s="15">
        <v>251.28</v>
      </c>
      <c r="GF29" s="15">
        <v>264.6</v>
      </c>
      <c r="GG29" s="15">
        <v>932</v>
      </c>
      <c r="GH29" s="15">
        <v>1015</v>
      </c>
      <c r="GI29" s="11">
        <f t="shared" si="0"/>
        <v>113879.39197737143</v>
      </c>
      <c r="GJ29" s="33"/>
      <c r="GL29" s="34"/>
    </row>
    <row r="30" spans="1:194" ht="12.75" customHeight="1">
      <c r="A30" s="44" t="s">
        <v>167</v>
      </c>
      <c r="B30" s="28">
        <v>629.5200000000186</v>
      </c>
      <c r="C30" s="28">
        <v>176.88000000000466</v>
      </c>
      <c r="D30" s="28">
        <v>53.279999999998836</v>
      </c>
      <c r="E30" s="28">
        <v>215.52000000001863</v>
      </c>
      <c r="F30" s="28">
        <v>119.03999999997905</v>
      </c>
      <c r="G30" s="15">
        <v>306</v>
      </c>
      <c r="H30" s="15">
        <v>309.36000000010245</v>
      </c>
      <c r="I30" s="32">
        <v>168.12000000011176</v>
      </c>
      <c r="J30" s="28">
        <v>538.2000000001863</v>
      </c>
      <c r="K30" s="28">
        <v>254.52000000013504</v>
      </c>
      <c r="L30" s="28">
        <v>99.59999999997672</v>
      </c>
      <c r="M30" s="28">
        <v>71.64000000001397</v>
      </c>
      <c r="N30" s="28">
        <v>1409.7599999997765</v>
      </c>
      <c r="O30" s="28">
        <v>127.55999999999999</v>
      </c>
      <c r="P30" s="15">
        <v>120.06</v>
      </c>
      <c r="Q30" s="15">
        <v>10.259999999999998</v>
      </c>
      <c r="R30" s="28">
        <v>279.84</v>
      </c>
      <c r="S30" s="32">
        <v>199.91999999999996</v>
      </c>
      <c r="T30" s="32">
        <v>127.55999999999999</v>
      </c>
      <c r="U30" s="32">
        <v>0</v>
      </c>
      <c r="V30" s="28">
        <v>152.88</v>
      </c>
      <c r="W30" s="28">
        <v>0</v>
      </c>
      <c r="X30" s="28">
        <v>20.519999999999996</v>
      </c>
      <c r="Y30" s="28">
        <v>140.88</v>
      </c>
      <c r="Z30" s="28">
        <v>2.4</v>
      </c>
      <c r="AA30" s="32">
        <v>125.09999999997672</v>
      </c>
      <c r="AB30" s="15">
        <v>261.3599999998696</v>
      </c>
      <c r="AC30" s="32">
        <v>237.5999999998603</v>
      </c>
      <c r="AD30" s="32">
        <v>264.95999999996275</v>
      </c>
      <c r="AE30" s="32">
        <v>1283.3999999999069</v>
      </c>
      <c r="AF30" s="32">
        <v>555.1200000005774</v>
      </c>
      <c r="AG30" s="32">
        <v>156.59999999997672</v>
      </c>
      <c r="AH30" s="32">
        <v>616.320000000298</v>
      </c>
      <c r="AI30" s="15">
        <v>921.1200000001118</v>
      </c>
      <c r="AJ30" s="15">
        <v>482.39999999990687</v>
      </c>
      <c r="AK30" s="15">
        <v>398.4000000001397</v>
      </c>
      <c r="AL30" s="15">
        <v>298.5600000000559</v>
      </c>
      <c r="AM30" s="15">
        <v>884.160000000149</v>
      </c>
      <c r="AN30" s="15">
        <v>724.7999999998137</v>
      </c>
      <c r="AO30" s="15">
        <v>498.2399999999907</v>
      </c>
      <c r="AP30" s="15">
        <v>397.9199999999255</v>
      </c>
      <c r="AQ30" s="15">
        <v>6.480000000003201</v>
      </c>
      <c r="AR30" s="15">
        <v>1063.7999999998137</v>
      </c>
      <c r="AS30" s="15">
        <v>317.52000000025146</v>
      </c>
      <c r="AT30" s="15">
        <v>162.48</v>
      </c>
      <c r="AU30" s="15">
        <v>193.44</v>
      </c>
      <c r="AV30" s="15">
        <v>213.6</v>
      </c>
      <c r="AW30" s="15">
        <v>24.24</v>
      </c>
      <c r="AX30" s="15">
        <v>224.64000000000001</v>
      </c>
      <c r="AY30" s="15">
        <v>36</v>
      </c>
      <c r="AZ30" s="15">
        <v>22.08</v>
      </c>
      <c r="BA30" s="15">
        <v>30.72</v>
      </c>
      <c r="BB30" s="15">
        <v>135.36</v>
      </c>
      <c r="BC30" s="15">
        <v>13.68</v>
      </c>
      <c r="BD30" s="15">
        <v>276.84000000000003</v>
      </c>
      <c r="BE30" s="18">
        <v>606.72</v>
      </c>
      <c r="BF30" s="44">
        <v>0</v>
      </c>
      <c r="BG30" s="44">
        <v>36.900000000000006</v>
      </c>
      <c r="BH30" s="44">
        <v>332.64</v>
      </c>
      <c r="BI30" s="44">
        <v>467.46000000000004</v>
      </c>
      <c r="BJ30" s="29">
        <v>1918.8</v>
      </c>
      <c r="BK30" s="29">
        <v>1240.8</v>
      </c>
      <c r="BL30" s="29">
        <v>1448.4</v>
      </c>
      <c r="BM30" s="29">
        <v>984</v>
      </c>
      <c r="BN30" s="15">
        <v>0</v>
      </c>
      <c r="BO30" s="15">
        <v>312</v>
      </c>
      <c r="BP30" s="15">
        <v>568.4000000003725</v>
      </c>
      <c r="BQ30" s="15">
        <v>592.4000000003725</v>
      </c>
      <c r="BR30" s="47">
        <v>328.20000000018626</v>
      </c>
      <c r="BS30" s="47">
        <v>0</v>
      </c>
      <c r="BT30" s="29">
        <v>739.2000000001863</v>
      </c>
      <c r="BU30" s="29">
        <v>649.2000000001863</v>
      </c>
      <c r="BV30" s="29">
        <v>64.2</v>
      </c>
      <c r="BW30" s="29">
        <v>1447.2</v>
      </c>
      <c r="BX30" s="31">
        <v>779.5499861240387</v>
      </c>
      <c r="BY30" s="31">
        <v>309.4400018453598</v>
      </c>
      <c r="BZ30" s="31">
        <v>0</v>
      </c>
      <c r="CA30" s="31">
        <v>3565.49996137619</v>
      </c>
      <c r="CB30" s="31">
        <v>85.28999984264374</v>
      </c>
      <c r="CC30" s="31">
        <v>81.44000172615051</v>
      </c>
      <c r="CD30" s="31">
        <v>1953.6599814891815</v>
      </c>
      <c r="CE30" s="31" t="s">
        <v>225</v>
      </c>
      <c r="CF30" s="31">
        <v>1640.3200030326843</v>
      </c>
      <c r="CG30" s="31">
        <v>2007.2400569915771</v>
      </c>
      <c r="CH30" s="31">
        <v>427.20000445842743</v>
      </c>
      <c r="CI30" s="31">
        <v>1016.8800055980682</v>
      </c>
      <c r="CJ30" s="31">
        <v>428.880013525486</v>
      </c>
      <c r="CK30" s="31">
        <v>758.8499933481216</v>
      </c>
      <c r="CL30" s="31">
        <v>507.35997408628464</v>
      </c>
      <c r="CM30" s="31">
        <v>0</v>
      </c>
      <c r="CN30" s="31">
        <v>0</v>
      </c>
      <c r="CO30" s="18">
        <v>62.960000708699226</v>
      </c>
      <c r="CP30" s="18" t="s">
        <v>225</v>
      </c>
      <c r="CQ30" s="18">
        <v>24.879999458789825</v>
      </c>
      <c r="CR30" s="18">
        <v>874.6000230312347</v>
      </c>
      <c r="CS30" s="18">
        <v>4201.159954071045</v>
      </c>
      <c r="CT30" s="18">
        <v>10.320000350475311</v>
      </c>
      <c r="CU30" s="18">
        <v>1309.8400235176086</v>
      </c>
      <c r="CV30" s="18"/>
      <c r="CW30" s="18">
        <v>931.7199885845184</v>
      </c>
      <c r="CX30" s="18">
        <v>17.799999564886093</v>
      </c>
      <c r="CY30" s="18">
        <v>885.159969329834</v>
      </c>
      <c r="CZ30" s="18">
        <v>1558.9799880981445</v>
      </c>
      <c r="DA30" s="18">
        <v>1042.4399971961975</v>
      </c>
      <c r="DB30" s="18">
        <v>347.75999188423157</v>
      </c>
      <c r="DC30" s="18">
        <v>47.040000557899475</v>
      </c>
      <c r="DD30" s="31">
        <v>90.11999890208244</v>
      </c>
      <c r="DE30" s="31">
        <v>86.49000059813261</v>
      </c>
      <c r="DF30" s="18">
        <v>0</v>
      </c>
      <c r="DG30" s="18">
        <v>273.28</v>
      </c>
      <c r="DH30" s="18">
        <v>705</v>
      </c>
      <c r="DI30" s="18">
        <v>1191.4</v>
      </c>
      <c r="DJ30" s="18">
        <v>0</v>
      </c>
      <c r="DK30" s="18">
        <v>0</v>
      </c>
      <c r="DL30" s="18">
        <v>0</v>
      </c>
      <c r="DM30" s="18">
        <v>23.92</v>
      </c>
      <c r="DN30" s="18">
        <v>6.6</v>
      </c>
      <c r="DO30" s="18">
        <v>79.93599999999999</v>
      </c>
      <c r="DP30" s="13">
        <v>237.24</v>
      </c>
      <c r="DQ30" s="13">
        <v>1172.88</v>
      </c>
      <c r="DR30" s="13">
        <v>1506.96</v>
      </c>
      <c r="DS30" s="13">
        <v>3.12</v>
      </c>
      <c r="DT30" s="13">
        <v>0</v>
      </c>
      <c r="DU30" s="13">
        <v>288</v>
      </c>
      <c r="DV30" s="13">
        <v>903.96</v>
      </c>
      <c r="DW30" s="13">
        <v>650.52</v>
      </c>
      <c r="DX30" s="13">
        <v>148</v>
      </c>
      <c r="DY30" s="13">
        <v>151</v>
      </c>
      <c r="DZ30" s="13">
        <v>1108</v>
      </c>
      <c r="EA30" s="13">
        <v>89</v>
      </c>
      <c r="EB30" s="13">
        <v>278</v>
      </c>
      <c r="EC30" s="13">
        <v>0</v>
      </c>
      <c r="ED30" s="13">
        <v>0.09</v>
      </c>
      <c r="EE30" s="13">
        <v>0</v>
      </c>
      <c r="EF30" s="13">
        <v>420</v>
      </c>
      <c r="EG30" s="15">
        <v>1139.6000000000001</v>
      </c>
      <c r="EH30" s="15">
        <v>394.2</v>
      </c>
      <c r="EI30" s="15">
        <v>675.6</v>
      </c>
      <c r="EJ30" s="15">
        <v>220.39999999999998</v>
      </c>
      <c r="EK30" s="15">
        <v>516.4</v>
      </c>
      <c r="EL30" s="16">
        <v>1066.0800000000745</v>
      </c>
      <c r="EM30" s="16">
        <v>391.19999999995343</v>
      </c>
      <c r="EN30" s="16"/>
      <c r="EO30" s="16"/>
      <c r="EP30" s="16">
        <v>1803.6000000014901</v>
      </c>
      <c r="EQ30" s="16">
        <v>2602.800000000745</v>
      </c>
      <c r="ER30" s="16">
        <v>63.35999999998603</v>
      </c>
      <c r="ES30" s="16">
        <v>395.5200000000186</v>
      </c>
      <c r="ET30" s="16"/>
      <c r="EU30" s="16"/>
      <c r="EV30" s="13">
        <v>0</v>
      </c>
      <c r="EW30" s="13">
        <v>99.36</v>
      </c>
      <c r="EX30" s="15">
        <v>127.32</v>
      </c>
      <c r="EY30" s="30">
        <v>211.2</v>
      </c>
      <c r="EZ30" s="15">
        <v>1283.9999999996508</v>
      </c>
      <c r="FA30" s="15">
        <v>1300</v>
      </c>
      <c r="FB30" s="15">
        <v>1800</v>
      </c>
      <c r="FC30" s="15">
        <v>2250</v>
      </c>
      <c r="FD30" s="15">
        <v>1300</v>
      </c>
      <c r="FE30" s="15">
        <v>4200</v>
      </c>
      <c r="FF30" s="15">
        <v>6369.599999999999</v>
      </c>
      <c r="FG30" s="15">
        <v>5421.6</v>
      </c>
      <c r="FH30" s="15">
        <v>0</v>
      </c>
      <c r="FI30" s="15">
        <v>1926.7</v>
      </c>
      <c r="FJ30" s="15">
        <v>82.56</v>
      </c>
      <c r="FK30" s="13">
        <v>921.6</v>
      </c>
      <c r="FL30" s="15">
        <v>1966.56</v>
      </c>
      <c r="FM30" s="15">
        <v>110.88</v>
      </c>
      <c r="FN30" s="15">
        <v>244.32</v>
      </c>
      <c r="FO30" s="15">
        <v>0</v>
      </c>
      <c r="FP30" s="15">
        <v>358.08</v>
      </c>
      <c r="FQ30" s="15">
        <v>295.44</v>
      </c>
      <c r="FR30" s="15">
        <v>135.12</v>
      </c>
      <c r="FS30" s="15">
        <v>196.8</v>
      </c>
      <c r="FT30" s="15">
        <v>549.12</v>
      </c>
      <c r="FU30" s="15">
        <v>1210.08</v>
      </c>
      <c r="FV30" s="15">
        <v>760.08</v>
      </c>
      <c r="FW30" s="15">
        <v>1008.96</v>
      </c>
      <c r="FX30" s="15">
        <v>153.36</v>
      </c>
      <c r="FY30" s="15">
        <v>0.72</v>
      </c>
      <c r="FZ30" s="15">
        <v>394.08</v>
      </c>
      <c r="GA30" s="15">
        <v>360.72</v>
      </c>
      <c r="GB30" s="17">
        <v>2304</v>
      </c>
      <c r="GC30" s="17">
        <v>792</v>
      </c>
      <c r="GD30" s="15">
        <v>166.68</v>
      </c>
      <c r="GE30" s="15">
        <v>262.56</v>
      </c>
      <c r="GF30" s="15">
        <v>254.52</v>
      </c>
      <c r="GG30" s="15">
        <v>932</v>
      </c>
      <c r="GH30" s="15">
        <v>989</v>
      </c>
      <c r="GI30" s="11">
        <f t="shared" si="0"/>
        <v>112394.34591930216</v>
      </c>
      <c r="GJ30" s="33"/>
      <c r="GL30" s="34"/>
    </row>
    <row r="31" spans="1:194" ht="12.75" customHeight="1">
      <c r="A31" s="44" t="s">
        <v>168</v>
      </c>
      <c r="B31" s="28">
        <v>608.8800000003539</v>
      </c>
      <c r="C31" s="28">
        <v>175.6799999999348</v>
      </c>
      <c r="D31" s="28">
        <v>49.920000000012806</v>
      </c>
      <c r="E31" s="28">
        <v>206.64000000001397</v>
      </c>
      <c r="F31" s="28">
        <v>117.59999999997672</v>
      </c>
      <c r="G31" s="15">
        <v>301.50000000023283</v>
      </c>
      <c r="H31" s="15">
        <v>419.52000000025146</v>
      </c>
      <c r="I31" s="32">
        <v>166.3200000000652</v>
      </c>
      <c r="J31" s="28">
        <v>530.2800000002608</v>
      </c>
      <c r="K31" s="28">
        <v>254.160000000149</v>
      </c>
      <c r="L31" s="28">
        <v>97.44000000000233</v>
      </c>
      <c r="M31" s="28">
        <v>69.29999999998836</v>
      </c>
      <c r="N31" s="28">
        <v>1422.7199999997392</v>
      </c>
      <c r="O31" s="28">
        <v>129</v>
      </c>
      <c r="P31" s="15">
        <v>122.21999999999998</v>
      </c>
      <c r="Q31" s="15">
        <v>10.319999999999999</v>
      </c>
      <c r="R31" s="28">
        <v>280.55999999999995</v>
      </c>
      <c r="S31" s="32">
        <v>197.03999999999996</v>
      </c>
      <c r="T31" s="32">
        <v>129</v>
      </c>
      <c r="U31" s="32">
        <v>0</v>
      </c>
      <c r="V31" s="28">
        <v>147.6</v>
      </c>
      <c r="W31" s="28">
        <v>0</v>
      </c>
      <c r="X31" s="28">
        <v>19.919999999999998</v>
      </c>
      <c r="Y31" s="28">
        <v>138.24</v>
      </c>
      <c r="Z31" s="28">
        <v>1.92</v>
      </c>
      <c r="AA31" s="32">
        <v>122.39999999990687</v>
      </c>
      <c r="AB31" s="15">
        <v>268.31999999983236</v>
      </c>
      <c r="AC31" s="32">
        <v>260.9999999998836</v>
      </c>
      <c r="AD31" s="32">
        <v>269.28000000002794</v>
      </c>
      <c r="AE31" s="32">
        <v>745.1999999997206</v>
      </c>
      <c r="AF31" s="32">
        <v>536.4000000003725</v>
      </c>
      <c r="AG31" s="32">
        <v>154.79999999993015</v>
      </c>
      <c r="AH31" s="32">
        <v>606.2400000002235</v>
      </c>
      <c r="AI31" s="15">
        <v>900.4799999999814</v>
      </c>
      <c r="AJ31" s="15">
        <v>465.5999999998603</v>
      </c>
      <c r="AK31" s="15">
        <v>382.0799999998417</v>
      </c>
      <c r="AL31" s="15">
        <v>291.3599999998696</v>
      </c>
      <c r="AM31" s="15">
        <v>874.0800000000745</v>
      </c>
      <c r="AN31" s="15">
        <v>733.4399999999441</v>
      </c>
      <c r="AO31" s="15">
        <v>500.63999999989755</v>
      </c>
      <c r="AP31" s="15">
        <v>393.60000000009313</v>
      </c>
      <c r="AQ31" s="15">
        <v>6.120000000002619</v>
      </c>
      <c r="AR31" s="15">
        <v>1045.7999999998137</v>
      </c>
      <c r="AS31" s="15">
        <v>345.60000000009313</v>
      </c>
      <c r="AT31" s="15">
        <v>156.48</v>
      </c>
      <c r="AU31" s="15">
        <v>269.52</v>
      </c>
      <c r="AV31" s="15">
        <v>210.71999999999997</v>
      </c>
      <c r="AW31" s="15">
        <v>23.52</v>
      </c>
      <c r="AX31" s="15">
        <v>221.4</v>
      </c>
      <c r="AY31" s="15">
        <v>41.040000000000006</v>
      </c>
      <c r="AZ31" s="15">
        <v>21.599999999999998</v>
      </c>
      <c r="BA31" s="15">
        <v>30.24</v>
      </c>
      <c r="BB31" s="15">
        <v>136.08</v>
      </c>
      <c r="BC31" s="15">
        <v>25.2</v>
      </c>
      <c r="BD31" s="15">
        <v>266.04</v>
      </c>
      <c r="BE31" s="18">
        <v>664.3199999999999</v>
      </c>
      <c r="BF31" s="44">
        <v>0</v>
      </c>
      <c r="BG31" s="44">
        <v>27.36</v>
      </c>
      <c r="BH31" s="44">
        <v>313.20000000000005</v>
      </c>
      <c r="BI31" s="44">
        <v>461.34000000000003</v>
      </c>
      <c r="BJ31" s="29">
        <v>1854</v>
      </c>
      <c r="BK31" s="29">
        <v>1232.8</v>
      </c>
      <c r="BL31" s="29">
        <v>1449.6</v>
      </c>
      <c r="BM31" s="29">
        <v>955.2</v>
      </c>
      <c r="BN31" s="15">
        <v>0</v>
      </c>
      <c r="BO31" s="15">
        <v>308.8000000002794</v>
      </c>
      <c r="BP31" s="15">
        <v>570.4000000003725</v>
      </c>
      <c r="BQ31" s="15">
        <v>598</v>
      </c>
      <c r="BR31" s="47">
        <v>329.40000000037253</v>
      </c>
      <c r="BS31" s="47">
        <v>0</v>
      </c>
      <c r="BT31" s="29">
        <v>715.2000000001863</v>
      </c>
      <c r="BU31" s="29">
        <v>662.4000000003725</v>
      </c>
      <c r="BV31" s="29">
        <v>54</v>
      </c>
      <c r="BW31" s="29">
        <v>1411.8</v>
      </c>
      <c r="BX31" s="31">
        <v>609.9300161004066</v>
      </c>
      <c r="BY31" s="31">
        <v>266.80000126361847</v>
      </c>
      <c r="BZ31" s="31">
        <v>0</v>
      </c>
      <c r="CA31" s="31">
        <v>3081.9000005722046</v>
      </c>
      <c r="CB31" s="31">
        <v>79.11000028252602</v>
      </c>
      <c r="CC31" s="31">
        <v>87.36000210046768</v>
      </c>
      <c r="CD31" s="31">
        <v>1821.9299912452698</v>
      </c>
      <c r="CE31" s="31" t="s">
        <v>225</v>
      </c>
      <c r="CF31" s="31">
        <v>1666.1600470542908</v>
      </c>
      <c r="CG31" s="31">
        <v>1890.3001248836517</v>
      </c>
      <c r="CH31" s="31">
        <v>459.4399929046631</v>
      </c>
      <c r="CI31" s="31">
        <v>533.519983291626</v>
      </c>
      <c r="CJ31" s="31">
        <v>446.04000449180603</v>
      </c>
      <c r="CK31" s="31">
        <v>685.9800070524216</v>
      </c>
      <c r="CL31" s="31">
        <v>424.13999140262604</v>
      </c>
      <c r="CM31" s="31">
        <v>0</v>
      </c>
      <c r="CN31" s="31">
        <v>0</v>
      </c>
      <c r="CO31" s="18">
        <v>64.51999768614769</v>
      </c>
      <c r="CP31" s="18" t="s">
        <v>225</v>
      </c>
      <c r="CQ31" s="18">
        <v>48.68000000715256</v>
      </c>
      <c r="CR31" s="18">
        <v>838.3200168609619</v>
      </c>
      <c r="CS31" s="18">
        <v>4037.240147590637</v>
      </c>
      <c r="CT31" s="18">
        <v>9.599999990314245</v>
      </c>
      <c r="CU31" s="18">
        <v>1291.9999361038208</v>
      </c>
      <c r="CV31" s="18"/>
      <c r="CW31" s="18">
        <v>946.2400078773499</v>
      </c>
      <c r="CX31" s="18">
        <v>19.519999623298645</v>
      </c>
      <c r="CY31" s="18">
        <v>956.5200209617615</v>
      </c>
      <c r="CZ31" s="18">
        <v>1553.0400574207306</v>
      </c>
      <c r="DA31" s="18">
        <v>1019.459992647171</v>
      </c>
      <c r="DB31" s="18">
        <v>354.5999974012375</v>
      </c>
      <c r="DC31" s="18">
        <v>45.59999890625477</v>
      </c>
      <c r="DD31" s="31">
        <v>71.72999996691942</v>
      </c>
      <c r="DE31" s="31">
        <v>81.84000011533499</v>
      </c>
      <c r="DF31" s="18">
        <v>0</v>
      </c>
      <c r="DG31" s="18">
        <v>275.12</v>
      </c>
      <c r="DH31" s="18">
        <v>683.2</v>
      </c>
      <c r="DI31" s="18">
        <v>1204.2</v>
      </c>
      <c r="DJ31" s="18">
        <v>0</v>
      </c>
      <c r="DK31" s="18">
        <v>0</v>
      </c>
      <c r="DL31" s="18">
        <v>0</v>
      </c>
      <c r="DM31" s="18">
        <v>26.16</v>
      </c>
      <c r="DN31" s="18">
        <v>5.699999999999999</v>
      </c>
      <c r="DO31" s="18">
        <v>68.078</v>
      </c>
      <c r="DP31" s="13">
        <v>237.84</v>
      </c>
      <c r="DQ31" s="13">
        <v>1154.16</v>
      </c>
      <c r="DR31" s="13">
        <v>1430.64</v>
      </c>
      <c r="DS31" s="13">
        <v>3.12</v>
      </c>
      <c r="DT31" s="13">
        <v>0</v>
      </c>
      <c r="DU31" s="13">
        <v>279</v>
      </c>
      <c r="DV31" s="13">
        <v>900.18</v>
      </c>
      <c r="DW31" s="13">
        <v>634.5</v>
      </c>
      <c r="DX31" s="13">
        <v>149</v>
      </c>
      <c r="DY31" s="13">
        <v>148</v>
      </c>
      <c r="DZ31" s="13">
        <v>1071</v>
      </c>
      <c r="EA31" s="13">
        <v>84</v>
      </c>
      <c r="EB31" s="13">
        <v>272</v>
      </c>
      <c r="EC31" s="13">
        <v>0</v>
      </c>
      <c r="ED31" s="13">
        <v>0.06</v>
      </c>
      <c r="EE31" s="13">
        <v>0</v>
      </c>
      <c r="EF31" s="13">
        <v>408</v>
      </c>
      <c r="EG31" s="15">
        <v>1101.2</v>
      </c>
      <c r="EH31" s="15">
        <v>380</v>
      </c>
      <c r="EI31" s="15">
        <v>658.8000000000001</v>
      </c>
      <c r="EJ31" s="15">
        <v>213.9</v>
      </c>
      <c r="EK31" s="15">
        <v>493.6</v>
      </c>
      <c r="EL31" s="16">
        <v>1050.480000000447</v>
      </c>
      <c r="EM31" s="16">
        <v>372.71999999997206</v>
      </c>
      <c r="EN31" s="16"/>
      <c r="EO31" s="16"/>
      <c r="EP31" s="16">
        <v>1803.6000000005588</v>
      </c>
      <c r="EQ31" s="16">
        <v>2547.7200000006706</v>
      </c>
      <c r="ER31" s="16">
        <v>63.60000000000582</v>
      </c>
      <c r="ES31" s="16">
        <v>401.28000000002794</v>
      </c>
      <c r="ET31" s="16"/>
      <c r="EU31" s="16"/>
      <c r="EV31" s="13">
        <v>0</v>
      </c>
      <c r="EW31" s="13">
        <v>97.92</v>
      </c>
      <c r="EX31" s="15">
        <v>123.11999999999999</v>
      </c>
      <c r="EY31" s="30">
        <v>208.32</v>
      </c>
      <c r="EZ31" s="15">
        <v>1271.9999999999345</v>
      </c>
      <c r="FA31" s="15">
        <v>1300</v>
      </c>
      <c r="FB31" s="15">
        <v>1700</v>
      </c>
      <c r="FC31" s="15">
        <v>2200</v>
      </c>
      <c r="FD31" s="15">
        <v>1200</v>
      </c>
      <c r="FE31" s="15">
        <v>3900</v>
      </c>
      <c r="FF31" s="15">
        <v>6273.599999999999</v>
      </c>
      <c r="FG31" s="15">
        <v>5356.799999999999</v>
      </c>
      <c r="FH31" s="15">
        <v>0</v>
      </c>
      <c r="FI31" s="15">
        <v>1897.9</v>
      </c>
      <c r="FJ31" s="15">
        <v>74.52</v>
      </c>
      <c r="FK31" s="13">
        <v>885.6</v>
      </c>
      <c r="FL31" s="15">
        <v>1915.68</v>
      </c>
      <c r="FM31" s="15">
        <v>108.72</v>
      </c>
      <c r="FN31" s="15">
        <v>239.28</v>
      </c>
      <c r="FO31" s="15">
        <v>0</v>
      </c>
      <c r="FP31" s="15">
        <v>373.92</v>
      </c>
      <c r="FQ31" s="15">
        <v>294</v>
      </c>
      <c r="FR31" s="15">
        <v>131.76</v>
      </c>
      <c r="FS31" s="15">
        <v>165.6</v>
      </c>
      <c r="FT31" s="15">
        <v>561.12</v>
      </c>
      <c r="FU31" s="15">
        <v>1188.48</v>
      </c>
      <c r="FV31" s="15">
        <v>718.92</v>
      </c>
      <c r="FW31" s="15">
        <v>954.48</v>
      </c>
      <c r="FX31" s="15">
        <v>143.76</v>
      </c>
      <c r="FY31" s="15">
        <v>0.72</v>
      </c>
      <c r="FZ31" s="15">
        <v>412.32</v>
      </c>
      <c r="GA31" s="15">
        <v>405.72</v>
      </c>
      <c r="GB31" s="17">
        <v>2376</v>
      </c>
      <c r="GC31" s="17">
        <v>648</v>
      </c>
      <c r="GD31" s="15">
        <v>164.16</v>
      </c>
      <c r="GE31" s="15">
        <v>225.6</v>
      </c>
      <c r="GF31" s="15">
        <v>243.72</v>
      </c>
      <c r="GG31" s="15">
        <v>890</v>
      </c>
      <c r="GH31" s="15">
        <v>959</v>
      </c>
      <c r="GI31" s="11">
        <f t="shared" si="0"/>
        <v>108630.99833580822</v>
      </c>
      <c r="GJ31" s="33"/>
      <c r="GL31" s="34"/>
    </row>
    <row r="32" spans="1:194" ht="12.75" customHeight="1">
      <c r="A32" s="44" t="s">
        <v>169</v>
      </c>
      <c r="B32" s="28">
        <v>580.5600000000559</v>
      </c>
      <c r="C32" s="28">
        <v>165.84000000008382</v>
      </c>
      <c r="D32" s="28">
        <v>48.83999999999651</v>
      </c>
      <c r="E32" s="28">
        <v>197.7600000000093</v>
      </c>
      <c r="F32" s="28">
        <v>107.76000000000931</v>
      </c>
      <c r="G32" s="15">
        <v>270.9000000001397</v>
      </c>
      <c r="H32" s="15">
        <v>302.1599999999162</v>
      </c>
      <c r="I32" s="32">
        <v>163.44000000006054</v>
      </c>
      <c r="J32" s="28">
        <v>523.8000000002794</v>
      </c>
      <c r="K32" s="28">
        <v>240.4800000000978</v>
      </c>
      <c r="L32" s="28">
        <v>95.40000000002328</v>
      </c>
      <c r="M32" s="28">
        <v>68.03999999997905</v>
      </c>
      <c r="N32" s="28">
        <v>1362.2400000002235</v>
      </c>
      <c r="O32" s="28">
        <v>92.16</v>
      </c>
      <c r="P32" s="15">
        <v>117.53999999999999</v>
      </c>
      <c r="Q32" s="15">
        <v>10.379999999999999</v>
      </c>
      <c r="R32" s="28">
        <v>275.28</v>
      </c>
      <c r="S32" s="32">
        <v>185.76</v>
      </c>
      <c r="T32" s="32">
        <v>92.16</v>
      </c>
      <c r="U32" s="32">
        <v>0</v>
      </c>
      <c r="V32" s="28">
        <v>143.76</v>
      </c>
      <c r="W32" s="28">
        <v>0</v>
      </c>
      <c r="X32" s="28">
        <v>17.519999999999996</v>
      </c>
      <c r="Y32" s="28">
        <v>132.83999999999997</v>
      </c>
      <c r="Z32" s="28">
        <v>1.68</v>
      </c>
      <c r="AA32" s="32">
        <v>123.29999999993015</v>
      </c>
      <c r="AB32" s="15">
        <v>253.19999999995343</v>
      </c>
      <c r="AC32" s="32">
        <v>242.99999999988358</v>
      </c>
      <c r="AD32" s="32">
        <v>264.95999999996275</v>
      </c>
      <c r="AE32" s="32">
        <v>2170.7999999984168</v>
      </c>
      <c r="AF32" s="32">
        <v>509.7600000000093</v>
      </c>
      <c r="AG32" s="32">
        <v>149.39999999990687</v>
      </c>
      <c r="AH32" s="32">
        <v>576</v>
      </c>
      <c r="AI32" s="15">
        <v>847.6800000001676</v>
      </c>
      <c r="AJ32" s="15">
        <v>437.7600000000093</v>
      </c>
      <c r="AK32" s="15">
        <v>367.20000000018626</v>
      </c>
      <c r="AL32" s="15">
        <v>268.80000000004657</v>
      </c>
      <c r="AM32" s="15">
        <v>824.6400000001304</v>
      </c>
      <c r="AN32" s="15">
        <v>687.3599999998696</v>
      </c>
      <c r="AO32" s="15">
        <v>516.4800000002142</v>
      </c>
      <c r="AP32" s="15">
        <v>383.5200000000186</v>
      </c>
      <c r="AQ32" s="15">
        <v>5.400000000001455</v>
      </c>
      <c r="AR32" s="15">
        <v>1019.8800000003539</v>
      </c>
      <c r="AS32" s="15">
        <v>347.76000000024214</v>
      </c>
      <c r="AT32" s="15">
        <v>153.35999999999999</v>
      </c>
      <c r="AU32" s="15">
        <v>287.28</v>
      </c>
      <c r="AV32" s="15">
        <v>209.76</v>
      </c>
      <c r="AW32" s="15">
        <v>24.24</v>
      </c>
      <c r="AX32" s="15">
        <v>220.32</v>
      </c>
      <c r="AY32" s="15">
        <v>40.68000000000001</v>
      </c>
      <c r="AZ32" s="15">
        <v>20.64</v>
      </c>
      <c r="BA32" s="15">
        <v>27.839999999999996</v>
      </c>
      <c r="BB32" s="15">
        <v>136.08</v>
      </c>
      <c r="BC32" s="15">
        <v>2.16</v>
      </c>
      <c r="BD32" s="15">
        <v>248.04000000000002</v>
      </c>
      <c r="BE32" s="18">
        <v>660.9599999999999</v>
      </c>
      <c r="BF32" s="44">
        <v>0</v>
      </c>
      <c r="BG32" s="44">
        <v>25.92</v>
      </c>
      <c r="BH32" s="44">
        <v>298.08</v>
      </c>
      <c r="BI32" s="44">
        <v>431.28</v>
      </c>
      <c r="BJ32" s="29">
        <v>1800</v>
      </c>
      <c r="BK32" s="29">
        <v>1178.4</v>
      </c>
      <c r="BL32" s="29">
        <v>1405.2</v>
      </c>
      <c r="BM32" s="29">
        <v>908.8</v>
      </c>
      <c r="BN32" s="15">
        <v>0</v>
      </c>
      <c r="BO32" s="15">
        <v>288.8000000002794</v>
      </c>
      <c r="BP32" s="15">
        <v>566.7999999998137</v>
      </c>
      <c r="BQ32" s="15">
        <v>590</v>
      </c>
      <c r="BR32" s="47">
        <v>302.40000000037253</v>
      </c>
      <c r="BS32" s="47">
        <v>0</v>
      </c>
      <c r="BT32" s="29">
        <v>705.6000000005588</v>
      </c>
      <c r="BU32" s="29">
        <v>656.4000000003725</v>
      </c>
      <c r="BV32" s="29">
        <v>52.8</v>
      </c>
      <c r="BW32" s="29">
        <v>1402.2</v>
      </c>
      <c r="BX32" s="31">
        <v>569.9699968099594</v>
      </c>
      <c r="BY32" s="31">
        <v>234.8800078034401</v>
      </c>
      <c r="BZ32" s="31">
        <v>0</v>
      </c>
      <c r="CA32" s="31">
        <v>2963.1600379943848</v>
      </c>
      <c r="CB32" s="31">
        <v>90.53999930620193</v>
      </c>
      <c r="CC32" s="31">
        <v>86.2400010228157</v>
      </c>
      <c r="CD32" s="31">
        <v>1715.8499658107758</v>
      </c>
      <c r="CE32" s="31" t="s">
        <v>225</v>
      </c>
      <c r="CF32" s="31">
        <v>1653.279960155487</v>
      </c>
      <c r="CG32" s="31">
        <v>1797.5999414920807</v>
      </c>
      <c r="CH32" s="31">
        <v>488.3200079202652</v>
      </c>
      <c r="CI32" s="31">
        <v>1330.8000564575195</v>
      </c>
      <c r="CJ32" s="31">
        <v>440.9100115299225</v>
      </c>
      <c r="CK32" s="31">
        <v>664.5600199699402</v>
      </c>
      <c r="CL32" s="31">
        <v>396.9300091266632</v>
      </c>
      <c r="CM32" s="31">
        <v>0</v>
      </c>
      <c r="CN32" s="31">
        <v>0</v>
      </c>
      <c r="CO32" s="18">
        <v>72.96000048518181</v>
      </c>
      <c r="CP32" s="18" t="s">
        <v>225</v>
      </c>
      <c r="CQ32" s="18">
        <v>49.679999239742756</v>
      </c>
      <c r="CR32" s="18">
        <v>790.8800542354584</v>
      </c>
      <c r="CS32" s="18">
        <v>3731.079936027527</v>
      </c>
      <c r="CT32" s="18">
        <v>9.680000133812428</v>
      </c>
      <c r="CU32" s="18">
        <v>1229.1200160980225</v>
      </c>
      <c r="CV32" s="18"/>
      <c r="CW32" s="18">
        <v>927.4400174617767</v>
      </c>
      <c r="CX32" s="18">
        <v>20.39999980479479</v>
      </c>
      <c r="CY32" s="18">
        <v>1018.5600519180298</v>
      </c>
      <c r="CZ32" s="18">
        <v>1521.3599503040314</v>
      </c>
      <c r="DA32" s="18">
        <v>971.340000629425</v>
      </c>
      <c r="DB32" s="18">
        <v>343.9599871635437</v>
      </c>
      <c r="DC32" s="18">
        <v>44.680001214146614</v>
      </c>
      <c r="DD32" s="31">
        <v>53.87999955564737</v>
      </c>
      <c r="DE32" s="31">
        <v>81.44999854266644</v>
      </c>
      <c r="DF32" s="18">
        <v>0</v>
      </c>
      <c r="DG32" s="18">
        <v>276</v>
      </c>
      <c r="DH32" s="18">
        <v>639.6</v>
      </c>
      <c r="DI32" s="18">
        <v>1128</v>
      </c>
      <c r="DJ32" s="18">
        <v>0</v>
      </c>
      <c r="DK32" s="18">
        <v>0</v>
      </c>
      <c r="DL32" s="18">
        <v>0</v>
      </c>
      <c r="DM32" s="18">
        <v>28</v>
      </c>
      <c r="DN32" s="18">
        <v>4.86</v>
      </c>
      <c r="DO32" s="18">
        <v>68.246</v>
      </c>
      <c r="DP32" s="13">
        <v>237.96</v>
      </c>
      <c r="DQ32" s="13">
        <v>1116</v>
      </c>
      <c r="DR32" s="13">
        <v>1361.52</v>
      </c>
      <c r="DS32" s="13">
        <v>3.12</v>
      </c>
      <c r="DT32" s="13">
        <v>0</v>
      </c>
      <c r="DU32" s="13">
        <v>279</v>
      </c>
      <c r="DV32" s="13">
        <v>848.88</v>
      </c>
      <c r="DW32" s="13">
        <v>621.18</v>
      </c>
      <c r="DX32" s="13">
        <v>135</v>
      </c>
      <c r="DY32" s="13">
        <v>145</v>
      </c>
      <c r="DZ32" s="13">
        <v>1031</v>
      </c>
      <c r="EA32" s="13">
        <v>76</v>
      </c>
      <c r="EB32" s="13">
        <v>267</v>
      </c>
      <c r="EC32" s="13">
        <v>0</v>
      </c>
      <c r="ED32" s="13">
        <v>0.05</v>
      </c>
      <c r="EE32" s="13">
        <v>0</v>
      </c>
      <c r="EF32" s="13">
        <v>360</v>
      </c>
      <c r="EG32" s="15">
        <v>1068.4</v>
      </c>
      <c r="EH32" s="15">
        <v>362.2</v>
      </c>
      <c r="EI32" s="15">
        <v>632.8000000000001</v>
      </c>
      <c r="EJ32" s="15">
        <v>200.2</v>
      </c>
      <c r="EK32" s="15">
        <v>476.8</v>
      </c>
      <c r="EL32" s="16">
        <v>1021.2000000001863</v>
      </c>
      <c r="EM32" s="16">
        <v>365.5200000000186</v>
      </c>
      <c r="EN32" s="16"/>
      <c r="EO32" s="16"/>
      <c r="EP32" s="16">
        <v>1744.9199999999255</v>
      </c>
      <c r="EQ32" s="16">
        <v>2442.960000000894</v>
      </c>
      <c r="ER32" s="16">
        <v>63.11999999999534</v>
      </c>
      <c r="ES32" s="16">
        <v>394.0800000000745</v>
      </c>
      <c r="ET32" s="16"/>
      <c r="EU32" s="16"/>
      <c r="EV32" s="13">
        <v>0</v>
      </c>
      <c r="EW32" s="13">
        <v>94.68</v>
      </c>
      <c r="EX32" s="15">
        <v>114.24000000000001</v>
      </c>
      <c r="EY32" s="30">
        <v>199.92</v>
      </c>
      <c r="EZ32" s="15">
        <v>1260.0000000002183</v>
      </c>
      <c r="FA32" s="15">
        <v>1200</v>
      </c>
      <c r="FB32" s="15">
        <v>1700</v>
      </c>
      <c r="FC32" s="15">
        <v>2150</v>
      </c>
      <c r="FD32" s="15">
        <v>1200</v>
      </c>
      <c r="FE32" s="15">
        <v>3800</v>
      </c>
      <c r="FF32" s="15">
        <v>5925.6</v>
      </c>
      <c r="FG32" s="15">
        <v>5135.4</v>
      </c>
      <c r="FH32" s="15">
        <v>0</v>
      </c>
      <c r="FI32" s="15">
        <v>1850.4</v>
      </c>
      <c r="FJ32" s="15">
        <v>66.12</v>
      </c>
      <c r="FK32" s="13">
        <v>845.76</v>
      </c>
      <c r="FL32" s="15">
        <v>1799.52</v>
      </c>
      <c r="FM32" s="15">
        <v>102.96</v>
      </c>
      <c r="FN32" s="15">
        <v>242.4</v>
      </c>
      <c r="FO32" s="15">
        <v>0</v>
      </c>
      <c r="FP32" s="15">
        <v>390.24</v>
      </c>
      <c r="FQ32" s="15">
        <v>293.76</v>
      </c>
      <c r="FR32" s="15">
        <v>134.16</v>
      </c>
      <c r="FS32" s="15">
        <v>161.52</v>
      </c>
      <c r="FT32" s="15">
        <v>543.84</v>
      </c>
      <c r="FU32" s="15">
        <v>1105.92</v>
      </c>
      <c r="FV32" s="15">
        <v>668.52</v>
      </c>
      <c r="FW32" s="15">
        <v>889.2</v>
      </c>
      <c r="FX32" s="15">
        <v>145.2</v>
      </c>
      <c r="FY32" s="15">
        <v>0.72</v>
      </c>
      <c r="FZ32" s="15">
        <v>404.88</v>
      </c>
      <c r="GA32" s="15">
        <v>386.28</v>
      </c>
      <c r="GB32" s="17">
        <v>1800</v>
      </c>
      <c r="GC32" s="17">
        <v>576</v>
      </c>
      <c r="GD32" s="15">
        <v>160.2</v>
      </c>
      <c r="GE32" s="15">
        <v>214.56</v>
      </c>
      <c r="GF32" s="15">
        <v>223.92</v>
      </c>
      <c r="GG32" s="15">
        <v>825</v>
      </c>
      <c r="GH32" s="15">
        <v>940</v>
      </c>
      <c r="GI32" s="11">
        <f t="shared" si="0"/>
        <v>106086.28602821614</v>
      </c>
      <c r="GJ32" s="33"/>
      <c r="GL32" s="34"/>
    </row>
    <row r="33" spans="1:194" ht="12.75" customHeight="1">
      <c r="A33" s="44" t="s">
        <v>170</v>
      </c>
      <c r="B33" s="28">
        <v>524.4000000001397</v>
      </c>
      <c r="C33" s="28">
        <v>157.6799999999348</v>
      </c>
      <c r="D33" s="28">
        <v>44.76000000000931</v>
      </c>
      <c r="E33" s="28">
        <v>185.28000000002794</v>
      </c>
      <c r="F33" s="28">
        <v>113.7599999999511</v>
      </c>
      <c r="G33" s="15">
        <v>251.46000000019558</v>
      </c>
      <c r="H33" s="15">
        <v>265.4399999999441</v>
      </c>
      <c r="I33" s="32">
        <v>136.44000000011874</v>
      </c>
      <c r="J33" s="28">
        <v>500.04000000003725</v>
      </c>
      <c r="K33" s="28">
        <v>232.56000000005588</v>
      </c>
      <c r="L33" s="28">
        <v>85.44000000000233</v>
      </c>
      <c r="M33" s="28">
        <v>60.84000000002561</v>
      </c>
      <c r="N33" s="28">
        <v>1294.5599999995902</v>
      </c>
      <c r="O33" s="28">
        <v>82.91999999999999</v>
      </c>
      <c r="P33" s="15">
        <v>112.5</v>
      </c>
      <c r="Q33" s="15">
        <v>10.44</v>
      </c>
      <c r="R33" s="28">
        <v>262.2</v>
      </c>
      <c r="S33" s="32">
        <v>172.8</v>
      </c>
      <c r="T33" s="32">
        <v>82.91999999999999</v>
      </c>
      <c r="U33" s="32">
        <v>0</v>
      </c>
      <c r="V33" s="28">
        <v>132.48</v>
      </c>
      <c r="W33" s="28">
        <v>0</v>
      </c>
      <c r="X33" s="28">
        <v>16.32</v>
      </c>
      <c r="Y33" s="28">
        <v>129.35999999999999</v>
      </c>
      <c r="Z33" s="28">
        <v>1.56</v>
      </c>
      <c r="AA33" s="32">
        <v>125.99999999994179</v>
      </c>
      <c r="AB33" s="15">
        <v>233.7600000000093</v>
      </c>
      <c r="AC33" s="32">
        <v>221.39999999990687</v>
      </c>
      <c r="AD33" s="32">
        <v>260.1599999999162</v>
      </c>
      <c r="AE33" s="32">
        <v>874.7999999998137</v>
      </c>
      <c r="AF33" s="32">
        <v>487.44000000017695</v>
      </c>
      <c r="AG33" s="32">
        <v>151.19999999995343</v>
      </c>
      <c r="AH33" s="32">
        <v>514.0800000003073</v>
      </c>
      <c r="AI33" s="15">
        <v>776.160000000149</v>
      </c>
      <c r="AJ33" s="15">
        <v>410.87999999988824</v>
      </c>
      <c r="AK33" s="15">
        <v>347.5200000000186</v>
      </c>
      <c r="AL33" s="15">
        <v>243.84000000008382</v>
      </c>
      <c r="AM33" s="15">
        <v>764.160000000149</v>
      </c>
      <c r="AN33" s="15">
        <v>634.5600000000559</v>
      </c>
      <c r="AO33" s="15">
        <v>428.1599999999162</v>
      </c>
      <c r="AP33" s="15">
        <v>369.60000000009313</v>
      </c>
      <c r="AQ33" s="15">
        <v>5.760000000002037</v>
      </c>
      <c r="AR33" s="15">
        <v>880.9200000003912</v>
      </c>
      <c r="AS33" s="15">
        <v>310.320000000298</v>
      </c>
      <c r="AT33" s="15">
        <v>133.2</v>
      </c>
      <c r="AU33" s="15">
        <v>176.88</v>
      </c>
      <c r="AV33" s="15">
        <v>203.51999999999998</v>
      </c>
      <c r="AW33" s="15">
        <v>24.479999999999997</v>
      </c>
      <c r="AX33" s="15">
        <v>216.72</v>
      </c>
      <c r="AY33" s="15">
        <v>51.84</v>
      </c>
      <c r="AZ33" s="15">
        <v>20.16</v>
      </c>
      <c r="BA33" s="15">
        <v>25.439999999999998</v>
      </c>
      <c r="BB33" s="15">
        <v>135.36</v>
      </c>
      <c r="BC33" s="15">
        <v>2.16</v>
      </c>
      <c r="BD33" s="15">
        <v>218.16000000000003</v>
      </c>
      <c r="BE33" s="18">
        <v>648.9599999999999</v>
      </c>
      <c r="BF33" s="44">
        <v>0</v>
      </c>
      <c r="BG33" s="44">
        <v>25.2</v>
      </c>
      <c r="BH33" s="44">
        <v>315</v>
      </c>
      <c r="BI33" s="44">
        <v>414.53999999999996</v>
      </c>
      <c r="BJ33" s="29">
        <v>1689.6</v>
      </c>
      <c r="BK33" s="29">
        <v>1137.6</v>
      </c>
      <c r="BL33" s="29">
        <v>1376.4</v>
      </c>
      <c r="BM33" s="29">
        <v>872</v>
      </c>
      <c r="BN33" s="15">
        <v>0</v>
      </c>
      <c r="BO33" s="15">
        <v>294.8000000002794</v>
      </c>
      <c r="BP33" s="15">
        <v>537.6000000005588</v>
      </c>
      <c r="BQ33" s="15">
        <v>570</v>
      </c>
      <c r="BR33" s="47">
        <v>285.60000000009313</v>
      </c>
      <c r="BS33" s="47">
        <v>0</v>
      </c>
      <c r="BT33" s="29">
        <v>714</v>
      </c>
      <c r="BU33" s="29">
        <v>654</v>
      </c>
      <c r="BV33" s="29">
        <v>51</v>
      </c>
      <c r="BW33" s="29">
        <v>1368.6</v>
      </c>
      <c r="BX33" s="31">
        <v>523.3499854803085</v>
      </c>
      <c r="BY33" s="31">
        <v>224.7999906539917</v>
      </c>
      <c r="BZ33" s="31">
        <v>0</v>
      </c>
      <c r="CA33" s="31">
        <v>2705.340027809143</v>
      </c>
      <c r="CB33" s="31">
        <v>89.70000129193068</v>
      </c>
      <c r="CC33" s="31">
        <v>78.48000153899193</v>
      </c>
      <c r="CD33" s="31">
        <v>1517.1300172805786</v>
      </c>
      <c r="CE33" s="31" t="s">
        <v>225</v>
      </c>
      <c r="CF33" s="31">
        <v>1416.0000085830688</v>
      </c>
      <c r="CG33" s="31">
        <v>1536.2399518489838</v>
      </c>
      <c r="CH33" s="31">
        <v>417.35999286174774</v>
      </c>
      <c r="CI33" s="31">
        <v>1085.6800079345703</v>
      </c>
      <c r="CJ33" s="31">
        <v>398.76001328229904</v>
      </c>
      <c r="CK33" s="31">
        <v>650.4300087690353</v>
      </c>
      <c r="CL33" s="31">
        <v>372.27000296115875</v>
      </c>
      <c r="CM33" s="31">
        <v>0</v>
      </c>
      <c r="CN33" s="31">
        <v>0</v>
      </c>
      <c r="CO33" s="18">
        <v>65.76000154018402</v>
      </c>
      <c r="CP33" s="18" t="s">
        <v>225</v>
      </c>
      <c r="CQ33" s="18">
        <v>41.67999979108572</v>
      </c>
      <c r="CR33" s="18">
        <v>721.0400104522705</v>
      </c>
      <c r="CS33" s="18">
        <v>3299.080014228821</v>
      </c>
      <c r="CT33" s="18">
        <v>10.240000206977129</v>
      </c>
      <c r="CU33" s="18">
        <v>1125.6800293922424</v>
      </c>
      <c r="CV33" s="18"/>
      <c r="CW33" s="18">
        <v>912.4400019645691</v>
      </c>
      <c r="CX33" s="18">
        <v>18.120000138878822</v>
      </c>
      <c r="CY33" s="18">
        <v>1046.8400120735168</v>
      </c>
      <c r="CZ33" s="18">
        <v>1302.179977297783</v>
      </c>
      <c r="DA33" s="18">
        <v>915.9600287675858</v>
      </c>
      <c r="DB33" s="18">
        <v>300.52000284194946</v>
      </c>
      <c r="DC33" s="18">
        <v>43.959999457001686</v>
      </c>
      <c r="DD33" s="31">
        <v>46.67999781668186</v>
      </c>
      <c r="DE33" s="31">
        <v>75.53999684751034</v>
      </c>
      <c r="DF33" s="18">
        <v>0</v>
      </c>
      <c r="DG33" s="18">
        <v>244.88</v>
      </c>
      <c r="DH33" s="18">
        <v>525.4000000000001</v>
      </c>
      <c r="DI33" s="18">
        <v>999.4000000000001</v>
      </c>
      <c r="DJ33" s="18">
        <v>0</v>
      </c>
      <c r="DK33" s="18">
        <v>0</v>
      </c>
      <c r="DL33" s="18">
        <v>0</v>
      </c>
      <c r="DM33" s="18">
        <v>20.72</v>
      </c>
      <c r="DN33" s="18">
        <v>4.86</v>
      </c>
      <c r="DO33" s="18">
        <v>63.010000000000005</v>
      </c>
      <c r="DP33" s="13">
        <v>236.88</v>
      </c>
      <c r="DQ33" s="13">
        <v>1044</v>
      </c>
      <c r="DR33" s="13">
        <v>1260</v>
      </c>
      <c r="DS33" s="13">
        <v>3.12</v>
      </c>
      <c r="DT33" s="13">
        <v>0</v>
      </c>
      <c r="DU33" s="13">
        <v>261</v>
      </c>
      <c r="DV33" s="13">
        <v>757.62</v>
      </c>
      <c r="DW33" s="13">
        <v>600.12</v>
      </c>
      <c r="DX33" s="13">
        <v>130</v>
      </c>
      <c r="DY33" s="13">
        <v>130</v>
      </c>
      <c r="DZ33" s="13">
        <v>955</v>
      </c>
      <c r="EA33" s="13">
        <v>73</v>
      </c>
      <c r="EB33" s="13">
        <v>265</v>
      </c>
      <c r="EC33" s="13">
        <v>0</v>
      </c>
      <c r="ED33" s="13">
        <v>0.05</v>
      </c>
      <c r="EE33" s="13">
        <v>0</v>
      </c>
      <c r="EF33" s="13">
        <v>360</v>
      </c>
      <c r="EG33" s="15">
        <v>969.2</v>
      </c>
      <c r="EH33" s="15">
        <v>328.6</v>
      </c>
      <c r="EI33" s="15">
        <v>584.4</v>
      </c>
      <c r="EJ33" s="15">
        <v>193.3</v>
      </c>
      <c r="EK33" s="15">
        <v>436.8</v>
      </c>
      <c r="EL33" s="16">
        <v>997.4399999999441</v>
      </c>
      <c r="EM33" s="16">
        <v>351.1199999998789</v>
      </c>
      <c r="EN33" s="16"/>
      <c r="EO33" s="16"/>
      <c r="EP33" s="16">
        <v>1561.320000000298</v>
      </c>
      <c r="EQ33" s="16">
        <v>2260.080000001937</v>
      </c>
      <c r="ER33" s="16">
        <v>63.84000000002561</v>
      </c>
      <c r="ES33" s="16">
        <v>380.63999999989755</v>
      </c>
      <c r="ET33" s="16"/>
      <c r="EU33" s="16"/>
      <c r="EV33" s="13">
        <v>0</v>
      </c>
      <c r="EW33" s="13">
        <v>97.56</v>
      </c>
      <c r="EX33" s="15">
        <v>114.24000000000001</v>
      </c>
      <c r="EY33" s="30">
        <v>199.44000000000003</v>
      </c>
      <c r="EZ33" s="15">
        <v>1229.9999999995634</v>
      </c>
      <c r="FA33" s="15">
        <v>1130</v>
      </c>
      <c r="FB33" s="15">
        <v>1500</v>
      </c>
      <c r="FC33" s="15">
        <v>2000</v>
      </c>
      <c r="FD33" s="15">
        <v>1000</v>
      </c>
      <c r="FE33" s="15">
        <v>3400</v>
      </c>
      <c r="FF33" s="15">
        <v>5448</v>
      </c>
      <c r="FG33" s="15">
        <v>4552.2</v>
      </c>
      <c r="FH33" s="15">
        <v>0</v>
      </c>
      <c r="FI33" s="15">
        <v>1654.6</v>
      </c>
      <c r="FJ33" s="15">
        <v>60.48</v>
      </c>
      <c r="FK33" s="13">
        <v>797.76</v>
      </c>
      <c r="FL33" s="15">
        <v>1648.8</v>
      </c>
      <c r="FM33" s="15">
        <v>101.88</v>
      </c>
      <c r="FN33" s="15">
        <v>241.2</v>
      </c>
      <c r="FO33" s="15">
        <v>0</v>
      </c>
      <c r="FP33" s="15">
        <v>390.96</v>
      </c>
      <c r="FQ33" s="15">
        <v>292.56</v>
      </c>
      <c r="FR33" s="15">
        <v>136.8</v>
      </c>
      <c r="FS33" s="15">
        <v>155.52</v>
      </c>
      <c r="FT33" s="15">
        <v>492.24</v>
      </c>
      <c r="FU33" s="15">
        <v>1010.4</v>
      </c>
      <c r="FV33" s="15">
        <v>592.92</v>
      </c>
      <c r="FW33" s="15">
        <v>789.84</v>
      </c>
      <c r="FX33" s="15">
        <v>132.36</v>
      </c>
      <c r="FY33" s="15">
        <v>0.72</v>
      </c>
      <c r="FZ33" s="15">
        <v>373.44</v>
      </c>
      <c r="GA33" s="15">
        <v>413.64</v>
      </c>
      <c r="GB33" s="17">
        <v>1656</v>
      </c>
      <c r="GC33" s="17">
        <v>504</v>
      </c>
      <c r="GD33" s="15">
        <v>155.52</v>
      </c>
      <c r="GE33" s="15">
        <v>209.16</v>
      </c>
      <c r="GF33" s="15">
        <v>209.52</v>
      </c>
      <c r="GG33" s="15">
        <v>734</v>
      </c>
      <c r="GH33" s="15">
        <v>894</v>
      </c>
      <c r="GI33" s="11">
        <f t="shared" si="0"/>
        <v>96381.52008311648</v>
      </c>
      <c r="GJ33" s="33"/>
      <c r="GL33" s="34"/>
    </row>
    <row r="34" spans="1:194" ht="12.75" customHeight="1">
      <c r="A34" s="44" t="s">
        <v>171</v>
      </c>
      <c r="B34" s="28">
        <v>443.7600000000093</v>
      </c>
      <c r="C34" s="28">
        <v>167.7600000000093</v>
      </c>
      <c r="D34" s="28">
        <v>42</v>
      </c>
      <c r="E34" s="28">
        <v>175.9200000000419</v>
      </c>
      <c r="F34" s="28">
        <v>108.72000000003027</v>
      </c>
      <c r="G34" s="15">
        <v>232.38000000012107</v>
      </c>
      <c r="H34" s="15">
        <v>193.6799999999348</v>
      </c>
      <c r="I34" s="32">
        <v>212.04000000015367</v>
      </c>
      <c r="J34" s="28">
        <v>333.36000000010245</v>
      </c>
      <c r="K34" s="28">
        <v>229.3200000000652</v>
      </c>
      <c r="L34" s="28">
        <v>74.63999999995576</v>
      </c>
      <c r="M34" s="28">
        <v>46.61999999999534</v>
      </c>
      <c r="N34" s="28">
        <v>1121.7599999997765</v>
      </c>
      <c r="O34" s="28">
        <v>62.04</v>
      </c>
      <c r="P34" s="15">
        <v>103.56</v>
      </c>
      <c r="Q34" s="15">
        <v>10.559999999999999</v>
      </c>
      <c r="R34" s="28">
        <v>256.43999999999994</v>
      </c>
      <c r="S34" s="32">
        <v>155.27999999999997</v>
      </c>
      <c r="T34" s="32">
        <v>62.04</v>
      </c>
      <c r="U34" s="32">
        <v>0</v>
      </c>
      <c r="V34" s="28">
        <v>117.35999999999999</v>
      </c>
      <c r="W34" s="28">
        <v>0</v>
      </c>
      <c r="X34" s="28">
        <v>14.759999999999998</v>
      </c>
      <c r="Y34" s="28">
        <v>122.75999999999999</v>
      </c>
      <c r="Z34" s="28">
        <v>1.68</v>
      </c>
      <c r="AA34" s="32">
        <v>125.99999999994179</v>
      </c>
      <c r="AB34" s="15">
        <v>208.31999999994878</v>
      </c>
      <c r="AC34" s="32">
        <v>203.39999999990687</v>
      </c>
      <c r="AD34" s="32">
        <v>156.96000000007916</v>
      </c>
      <c r="AE34" s="32">
        <v>2240.9999999981374</v>
      </c>
      <c r="AF34" s="32">
        <v>470.160000000149</v>
      </c>
      <c r="AG34" s="32">
        <v>149.40000000002328</v>
      </c>
      <c r="AH34" s="32">
        <v>438.4800000002142</v>
      </c>
      <c r="AI34" s="15">
        <v>717.1200000001118</v>
      </c>
      <c r="AJ34" s="15">
        <v>383.04000000003725</v>
      </c>
      <c r="AK34" s="15">
        <v>317.7600000000093</v>
      </c>
      <c r="AL34" s="15">
        <v>204</v>
      </c>
      <c r="AM34" s="15">
        <v>678.2399999997579</v>
      </c>
      <c r="AN34" s="15">
        <v>572.160000000149</v>
      </c>
      <c r="AO34" s="15">
        <v>378.2400000002235</v>
      </c>
      <c r="AP34" s="15">
        <v>345.60000000009313</v>
      </c>
      <c r="AQ34" s="15">
        <v>5.400000000001455</v>
      </c>
      <c r="AR34" s="15">
        <v>827.6400000001304</v>
      </c>
      <c r="AS34" s="15">
        <v>352.8000000002794</v>
      </c>
      <c r="AT34" s="15">
        <v>119.28</v>
      </c>
      <c r="AU34" s="15">
        <v>144.48</v>
      </c>
      <c r="AV34" s="15">
        <v>194.88</v>
      </c>
      <c r="AW34" s="15">
        <v>23.759999999999998</v>
      </c>
      <c r="AX34" s="15">
        <v>212.04000000000002</v>
      </c>
      <c r="AY34" s="15">
        <v>61.2</v>
      </c>
      <c r="AZ34" s="15">
        <v>20.16</v>
      </c>
      <c r="BA34" s="15">
        <v>25.439999999999998</v>
      </c>
      <c r="BB34" s="15">
        <v>136.08</v>
      </c>
      <c r="BC34" s="15">
        <v>2.16</v>
      </c>
      <c r="BD34" s="15">
        <v>199.08</v>
      </c>
      <c r="BE34" s="18">
        <v>603.84</v>
      </c>
      <c r="BF34" s="44">
        <v>0</v>
      </c>
      <c r="BG34" s="44">
        <v>25.2</v>
      </c>
      <c r="BH34" s="44">
        <v>284.03999999999996</v>
      </c>
      <c r="BI34" s="44">
        <v>369</v>
      </c>
      <c r="BJ34" s="29">
        <v>1555.2</v>
      </c>
      <c r="BK34" s="29">
        <v>1066.4</v>
      </c>
      <c r="BL34" s="29">
        <v>1276.8</v>
      </c>
      <c r="BM34" s="29">
        <v>801.6</v>
      </c>
      <c r="BN34" s="15">
        <v>0</v>
      </c>
      <c r="BO34" s="15">
        <v>254</v>
      </c>
      <c r="BP34" s="15">
        <v>494.39999999990687</v>
      </c>
      <c r="BQ34" s="15">
        <v>546.4000000003725</v>
      </c>
      <c r="BR34" s="47">
        <v>253.80000000004657</v>
      </c>
      <c r="BS34" s="47">
        <v>0</v>
      </c>
      <c r="BT34" s="29">
        <v>669.6000000005588</v>
      </c>
      <c r="BU34" s="29">
        <v>624</v>
      </c>
      <c r="BV34" s="29">
        <v>55.2</v>
      </c>
      <c r="BW34" s="29">
        <v>1321.8</v>
      </c>
      <c r="BX34" s="31">
        <v>491.2500008940697</v>
      </c>
      <c r="BY34" s="31">
        <v>217.9199978709221</v>
      </c>
      <c r="BZ34" s="31">
        <v>0</v>
      </c>
      <c r="CA34" s="31">
        <v>2344.0801799297333</v>
      </c>
      <c r="CB34" s="31">
        <v>81.5400006249547</v>
      </c>
      <c r="CC34" s="31">
        <v>77.03999802470207</v>
      </c>
      <c r="CD34" s="31">
        <v>1412.3699516057968</v>
      </c>
      <c r="CE34" s="31" t="s">
        <v>225</v>
      </c>
      <c r="CF34" s="31" t="s">
        <v>226</v>
      </c>
      <c r="CG34" s="31">
        <v>1316.2799924612045</v>
      </c>
      <c r="CH34" s="31">
        <v>316.8000131845474</v>
      </c>
      <c r="CI34" s="31">
        <v>567.8399950265884</v>
      </c>
      <c r="CJ34" s="31">
        <v>363.72000351548195</v>
      </c>
      <c r="CK34" s="31">
        <v>642.5400227308273</v>
      </c>
      <c r="CL34" s="31">
        <v>367.8300082683563</v>
      </c>
      <c r="CM34" s="31">
        <v>0</v>
      </c>
      <c r="CN34" s="31">
        <v>0</v>
      </c>
      <c r="CO34" s="18">
        <v>60.03999710083008</v>
      </c>
      <c r="CP34" s="18" t="s">
        <v>225</v>
      </c>
      <c r="CQ34" s="18">
        <v>26.240000501275063</v>
      </c>
      <c r="CR34" s="18">
        <v>718.9199924468994</v>
      </c>
      <c r="CS34" s="18">
        <v>2782.439947128296</v>
      </c>
      <c r="CT34" s="18">
        <v>9.639999829232693</v>
      </c>
      <c r="CU34" s="18">
        <v>1002.4800002574921</v>
      </c>
      <c r="CV34" s="18"/>
      <c r="CW34" s="18">
        <v>821.2800323963165</v>
      </c>
      <c r="CX34" s="18">
        <v>14.800000004470348</v>
      </c>
      <c r="CY34" s="18">
        <v>984.6400022506714</v>
      </c>
      <c r="CZ34" s="18">
        <v>1107.7200025320053</v>
      </c>
      <c r="DA34" s="18">
        <v>824.8199969530106</v>
      </c>
      <c r="DB34" s="18">
        <v>240.35999923944473</v>
      </c>
      <c r="DC34" s="18">
        <v>39.959998801350594</v>
      </c>
      <c r="DD34" s="31">
        <v>84.7199996933341</v>
      </c>
      <c r="DE34" s="31">
        <v>73.01999721676111</v>
      </c>
      <c r="DF34" s="18">
        <v>0</v>
      </c>
      <c r="DG34" s="18">
        <v>215.12</v>
      </c>
      <c r="DH34" s="18">
        <v>443.2</v>
      </c>
      <c r="DI34" s="18">
        <v>830</v>
      </c>
      <c r="DJ34" s="18">
        <v>0</v>
      </c>
      <c r="DK34" s="18">
        <v>0</v>
      </c>
      <c r="DL34" s="18">
        <v>0</v>
      </c>
      <c r="DM34" s="18">
        <v>19.04</v>
      </c>
      <c r="DN34" s="18">
        <v>4.380000000000001</v>
      </c>
      <c r="DO34" s="18">
        <v>58.824</v>
      </c>
      <c r="DP34" s="13">
        <v>236.68</v>
      </c>
      <c r="DQ34" s="13">
        <v>950.4</v>
      </c>
      <c r="DR34" s="13">
        <v>1142.64</v>
      </c>
      <c r="DS34" s="13">
        <v>3.12</v>
      </c>
      <c r="DT34" s="13">
        <v>0</v>
      </c>
      <c r="DU34" s="13">
        <v>225</v>
      </c>
      <c r="DV34" s="13">
        <v>649.26</v>
      </c>
      <c r="DW34" s="13">
        <v>552.24</v>
      </c>
      <c r="DX34" s="13">
        <v>122</v>
      </c>
      <c r="DY34" s="13">
        <v>116</v>
      </c>
      <c r="DZ34" s="13">
        <v>845</v>
      </c>
      <c r="EA34" s="13">
        <v>69</v>
      </c>
      <c r="EB34" s="13">
        <v>260</v>
      </c>
      <c r="EC34" s="13">
        <v>0</v>
      </c>
      <c r="ED34" s="13">
        <v>0.05</v>
      </c>
      <c r="EE34" s="13">
        <v>0</v>
      </c>
      <c r="EF34" s="13">
        <v>324</v>
      </c>
      <c r="EG34" s="15">
        <v>867.1999999999999</v>
      </c>
      <c r="EH34" s="15">
        <v>281.8</v>
      </c>
      <c r="EI34" s="15">
        <v>518.4</v>
      </c>
      <c r="EJ34" s="15">
        <v>170.99999999999997</v>
      </c>
      <c r="EK34" s="15">
        <v>382</v>
      </c>
      <c r="EL34" s="16">
        <v>949.4399999999441</v>
      </c>
      <c r="EM34" s="16">
        <v>342.4800000002142</v>
      </c>
      <c r="EN34" s="16"/>
      <c r="EO34" s="16"/>
      <c r="EP34" s="16">
        <v>1405.800000000745</v>
      </c>
      <c r="EQ34" s="16">
        <v>2045.519999999553</v>
      </c>
      <c r="ER34" s="16">
        <v>63.84000000002561</v>
      </c>
      <c r="ES34" s="16">
        <v>372.4799999999814</v>
      </c>
      <c r="ET34" s="16"/>
      <c r="EU34" s="16"/>
      <c r="EV34" s="13">
        <v>0</v>
      </c>
      <c r="EW34" s="13">
        <v>94.86</v>
      </c>
      <c r="EX34" s="15">
        <v>111.35999999999999</v>
      </c>
      <c r="EY34" s="30">
        <v>199.07999999999998</v>
      </c>
      <c r="EZ34" s="15">
        <v>1182.0000000006985</v>
      </c>
      <c r="FA34" s="15">
        <v>1030</v>
      </c>
      <c r="FB34" s="15">
        <v>1500</v>
      </c>
      <c r="FC34" s="15">
        <v>1850</v>
      </c>
      <c r="FD34" s="15">
        <v>900</v>
      </c>
      <c r="FE34" s="15">
        <v>3000</v>
      </c>
      <c r="FF34" s="15">
        <v>4771.2</v>
      </c>
      <c r="FG34" s="15">
        <v>3911.4</v>
      </c>
      <c r="FH34" s="15">
        <v>0</v>
      </c>
      <c r="FI34" s="15">
        <v>1514.9</v>
      </c>
      <c r="FJ34" s="15">
        <v>59.28</v>
      </c>
      <c r="FK34" s="13">
        <v>734.88</v>
      </c>
      <c r="FL34" s="15">
        <v>1411.2</v>
      </c>
      <c r="FM34" s="15">
        <v>100.08</v>
      </c>
      <c r="FN34" s="15">
        <v>241.68</v>
      </c>
      <c r="FO34" s="15">
        <v>0</v>
      </c>
      <c r="FP34" s="15">
        <v>366.96</v>
      </c>
      <c r="FQ34" s="15">
        <v>292.32</v>
      </c>
      <c r="FR34" s="15">
        <v>131.52</v>
      </c>
      <c r="FS34" s="15">
        <v>149.76</v>
      </c>
      <c r="FT34" s="15">
        <v>433.92</v>
      </c>
      <c r="FU34" s="15">
        <v>837.6</v>
      </c>
      <c r="FV34" s="15">
        <v>493.68</v>
      </c>
      <c r="FW34" s="15">
        <v>687.6</v>
      </c>
      <c r="FX34" s="15">
        <v>117.24</v>
      </c>
      <c r="FY34" s="15">
        <v>0.72</v>
      </c>
      <c r="FZ34" s="15">
        <v>350.16</v>
      </c>
      <c r="GA34" s="15">
        <v>410.4</v>
      </c>
      <c r="GB34" s="17">
        <v>1296</v>
      </c>
      <c r="GC34" s="17">
        <v>432</v>
      </c>
      <c r="GD34" s="15">
        <v>151.56</v>
      </c>
      <c r="GE34" s="15">
        <v>200.4</v>
      </c>
      <c r="GF34" s="15">
        <v>189.72</v>
      </c>
      <c r="GG34" s="15">
        <v>666</v>
      </c>
      <c r="GH34" s="15">
        <v>809</v>
      </c>
      <c r="GI34" s="11">
        <f>SUM(B34:GH34)</f>
        <v>86488.68413049002</v>
      </c>
      <c r="GJ34" s="33"/>
      <c r="GL34" s="34"/>
    </row>
    <row r="35" spans="1:191" ht="51" customHeight="1">
      <c r="A35" s="19" t="s">
        <v>172</v>
      </c>
      <c r="B35" s="20">
        <f>SUM(B11:B34)</f>
        <v>12110.399999999907</v>
      </c>
      <c r="C35" s="20">
        <f aca="true" t="shared" si="1" ref="C35:BR35">SUM(C11:C34)</f>
        <v>6261.120000000519</v>
      </c>
      <c r="D35" s="20">
        <f t="shared" si="1"/>
        <v>1005.4800000001269</v>
      </c>
      <c r="E35" s="20">
        <f t="shared" si="1"/>
        <v>4735.920000000391</v>
      </c>
      <c r="F35" s="20">
        <f t="shared" si="1"/>
        <v>2438.159999999916</v>
      </c>
      <c r="G35" s="20">
        <f t="shared" si="1"/>
        <v>6583.50000000291</v>
      </c>
      <c r="H35" s="20">
        <f t="shared" si="1"/>
        <v>5884.800000000279</v>
      </c>
      <c r="I35" s="20">
        <f t="shared" si="1"/>
        <v>5228.280000002007</v>
      </c>
      <c r="J35" s="20">
        <f t="shared" si="1"/>
        <v>8916.840000004042</v>
      </c>
      <c r="K35" s="20">
        <f t="shared" si="1"/>
        <v>6484.680000002147</v>
      </c>
      <c r="L35" s="20">
        <f t="shared" si="1"/>
        <v>1859.03999999995</v>
      </c>
      <c r="M35" s="20">
        <f t="shared" si="1"/>
        <v>1126.2600000002421</v>
      </c>
      <c r="N35" s="20">
        <f t="shared" si="1"/>
        <v>28553.760000001173</v>
      </c>
      <c r="O35" s="20">
        <f t="shared" si="1"/>
        <v>1659.72</v>
      </c>
      <c r="P35" s="20">
        <f t="shared" si="1"/>
        <v>2744.5799999999995</v>
      </c>
      <c r="Q35" s="20">
        <f t="shared" si="1"/>
        <v>233.09999999999997</v>
      </c>
      <c r="R35" s="20">
        <f t="shared" si="1"/>
        <v>6469.8</v>
      </c>
      <c r="S35" s="20">
        <f t="shared" si="1"/>
        <v>3938.6400000000003</v>
      </c>
      <c r="T35" s="20">
        <f t="shared" si="1"/>
        <v>1659.72</v>
      </c>
      <c r="U35" s="20">
        <f t="shared" si="1"/>
        <v>0</v>
      </c>
      <c r="V35" s="20">
        <f t="shared" si="1"/>
        <v>2943.12</v>
      </c>
      <c r="W35" s="20">
        <f t="shared" si="1"/>
        <v>0</v>
      </c>
      <c r="X35" s="20">
        <f t="shared" si="1"/>
        <v>396.11999999999995</v>
      </c>
      <c r="Y35" s="20">
        <f t="shared" si="1"/>
        <v>3100.6800000000003</v>
      </c>
      <c r="Z35" s="20">
        <f t="shared" si="1"/>
        <v>43.32</v>
      </c>
      <c r="AA35" s="20">
        <f t="shared" si="1"/>
        <v>2921.3999999988882</v>
      </c>
      <c r="AB35" s="20">
        <f t="shared" si="1"/>
        <v>5291.999999999767</v>
      </c>
      <c r="AC35" s="20">
        <f t="shared" si="1"/>
        <v>5525.999999997672</v>
      </c>
      <c r="AD35" s="20">
        <f t="shared" si="1"/>
        <v>5190.720000000438</v>
      </c>
      <c r="AE35" s="20">
        <f t="shared" si="1"/>
        <v>36730.79999998631</v>
      </c>
      <c r="AF35" s="20">
        <f t="shared" si="1"/>
        <v>12097.44000000367</v>
      </c>
      <c r="AG35" s="20">
        <f t="shared" si="1"/>
        <v>4525.199999998382</v>
      </c>
      <c r="AH35" s="20">
        <f t="shared" si="1"/>
        <v>11066.40000000433</v>
      </c>
      <c r="AI35" s="20">
        <f t="shared" si="1"/>
        <v>20141.280000001658</v>
      </c>
      <c r="AJ35" s="20">
        <f t="shared" si="1"/>
        <v>9720.960000000196</v>
      </c>
      <c r="AK35" s="20">
        <f t="shared" si="1"/>
        <v>9028.320000000065</v>
      </c>
      <c r="AL35" s="20">
        <f t="shared" si="1"/>
        <v>7128.960000000661</v>
      </c>
      <c r="AM35" s="20">
        <f t="shared" si="1"/>
        <v>18510.240000000224</v>
      </c>
      <c r="AN35" s="20">
        <f t="shared" si="1"/>
        <v>14775.840000000317</v>
      </c>
      <c r="AO35" s="20">
        <f t="shared" si="1"/>
        <v>11599.679999999935</v>
      </c>
      <c r="AP35" s="20">
        <f t="shared" si="1"/>
        <v>8348.640000000363</v>
      </c>
      <c r="AQ35" s="20">
        <f t="shared" si="1"/>
        <v>130.68000000003667</v>
      </c>
      <c r="AR35" s="20">
        <f t="shared" si="1"/>
        <v>24156.720000005793</v>
      </c>
      <c r="AS35" s="20">
        <f>SUM(AS11:AS34)</f>
        <v>7163.280000003491</v>
      </c>
      <c r="AT35" s="20">
        <f t="shared" si="1"/>
        <v>3250.32</v>
      </c>
      <c r="AU35" s="20">
        <f t="shared" si="1"/>
        <v>5197.919999999998</v>
      </c>
      <c r="AV35" s="20">
        <f t="shared" si="1"/>
        <v>4914.239999999999</v>
      </c>
      <c r="AW35" s="20">
        <f t="shared" si="1"/>
        <v>530.1600000000001</v>
      </c>
      <c r="AX35" s="20">
        <f t="shared" si="1"/>
        <v>5065.200000000001</v>
      </c>
      <c r="AY35" s="20">
        <f t="shared" si="1"/>
        <v>1052.28</v>
      </c>
      <c r="AZ35" s="20">
        <f t="shared" si="1"/>
        <v>491.04000000000013</v>
      </c>
      <c r="BA35" s="20">
        <f>SUM(BA11:BA34)</f>
        <v>1019.04</v>
      </c>
      <c r="BB35" s="20">
        <f t="shared" si="1"/>
        <v>3250.080000000001</v>
      </c>
      <c r="BC35" s="20">
        <f t="shared" si="1"/>
        <v>196.55999999999997</v>
      </c>
      <c r="BD35" s="20">
        <f t="shared" si="1"/>
        <v>5131.080000000001</v>
      </c>
      <c r="BE35" s="20">
        <f t="shared" si="1"/>
        <v>14214.239999999994</v>
      </c>
      <c r="BF35" s="20">
        <f t="shared" si="1"/>
        <v>0</v>
      </c>
      <c r="BG35" s="20">
        <f t="shared" si="1"/>
        <v>944.1000000000001</v>
      </c>
      <c r="BH35" s="20">
        <f t="shared" si="1"/>
        <v>8961.84</v>
      </c>
      <c r="BI35" s="20">
        <f t="shared" si="1"/>
        <v>9247.14</v>
      </c>
      <c r="BJ35" s="20">
        <f t="shared" si="1"/>
        <v>41187.6</v>
      </c>
      <c r="BK35" s="20">
        <f t="shared" si="1"/>
        <v>24440.800000000003</v>
      </c>
      <c r="BL35" s="20">
        <f t="shared" si="1"/>
        <v>30265.2</v>
      </c>
      <c r="BM35" s="20">
        <f t="shared" si="1"/>
        <v>19094.399999999998</v>
      </c>
      <c r="BN35" s="20">
        <f t="shared" si="1"/>
        <v>0</v>
      </c>
      <c r="BO35" s="20">
        <f t="shared" si="1"/>
        <v>6490.800000001909</v>
      </c>
      <c r="BP35" s="20">
        <f t="shared" si="1"/>
        <v>11823.600000001956</v>
      </c>
      <c r="BQ35" s="20">
        <f t="shared" si="1"/>
        <v>12199.20000000298</v>
      </c>
      <c r="BR35" s="20">
        <f t="shared" si="1"/>
        <v>6071.400000003399</v>
      </c>
      <c r="BS35" s="20">
        <f aca="true" t="shared" si="2" ref="BS35:EI35">SUM(BS11:BS34)</f>
        <v>0</v>
      </c>
      <c r="BT35" s="20">
        <f t="shared" si="2"/>
        <v>18324.000000008382</v>
      </c>
      <c r="BU35" s="20">
        <f t="shared" si="2"/>
        <v>14626.800000006333</v>
      </c>
      <c r="BV35" s="20">
        <f t="shared" si="2"/>
        <v>1398</v>
      </c>
      <c r="BW35" s="20">
        <f t="shared" si="2"/>
        <v>32342.999999999996</v>
      </c>
      <c r="BX35" s="20">
        <f>SUM(BX11:BX34)</f>
        <v>17543.819971382618</v>
      </c>
      <c r="BY35" s="20">
        <f>SUM(BY11:BY34)</f>
        <v>8047.599956393242</v>
      </c>
      <c r="BZ35" s="20">
        <f>SUM(BZ11:BZ34)</f>
        <v>0</v>
      </c>
      <c r="CA35" s="20">
        <f>SUM(CA11:CA34)</f>
        <v>69797.10039496422</v>
      </c>
      <c r="CB35" s="20">
        <f>SUM(CB11:CB34)</f>
        <v>2005.3800120949745</v>
      </c>
      <c r="CC35" s="20">
        <f aca="true" t="shared" si="3" ref="CC35:CN35">SUM(CC11:CC34)</f>
        <v>2107.839982956648</v>
      </c>
      <c r="CD35" s="20">
        <f t="shared" si="3"/>
        <v>40422.11951315403</v>
      </c>
      <c r="CE35" s="20">
        <f t="shared" si="3"/>
        <v>0</v>
      </c>
      <c r="CF35" s="20">
        <f t="shared" si="3"/>
        <v>31629.67985868454</v>
      </c>
      <c r="CG35" s="20">
        <f t="shared" si="3"/>
        <v>37129.32001054287</v>
      </c>
      <c r="CH35" s="20">
        <f t="shared" si="3"/>
        <v>12362.320005893707</v>
      </c>
      <c r="CI35" s="20">
        <f t="shared" si="3"/>
        <v>23790.640100836754</v>
      </c>
      <c r="CJ35" s="20">
        <f t="shared" si="3"/>
        <v>9228.18000242114</v>
      </c>
      <c r="CK35" s="20">
        <f t="shared" si="3"/>
        <v>18379.140123724937</v>
      </c>
      <c r="CL35" s="20">
        <f t="shared" si="3"/>
        <v>13234.800048172474</v>
      </c>
      <c r="CM35" s="20">
        <f t="shared" si="3"/>
        <v>0</v>
      </c>
      <c r="CN35" s="20">
        <f t="shared" si="3"/>
        <v>0</v>
      </c>
      <c r="CO35" s="20">
        <f t="shared" si="2"/>
        <v>1330.1999941468239</v>
      </c>
      <c r="CP35" s="20">
        <f t="shared" si="2"/>
        <v>0</v>
      </c>
      <c r="CQ35" s="20">
        <f t="shared" si="2"/>
        <v>757.359997369349</v>
      </c>
      <c r="CR35" s="20">
        <f t="shared" si="2"/>
        <v>21526.76013112068</v>
      </c>
      <c r="CS35" s="20">
        <f t="shared" si="2"/>
        <v>86224.24054145813</v>
      </c>
      <c r="CT35" s="20">
        <f t="shared" si="2"/>
        <v>322.72000005468726</v>
      </c>
      <c r="CU35" s="20">
        <f t="shared" si="2"/>
        <v>25790.839910507202</v>
      </c>
      <c r="CV35" s="20">
        <f t="shared" si="2"/>
        <v>0</v>
      </c>
      <c r="CW35" s="20">
        <f t="shared" si="2"/>
        <v>20345.96011042595</v>
      </c>
      <c r="CX35" s="20">
        <f t="shared" si="2"/>
        <v>427.27999994531274</v>
      </c>
      <c r="CY35" s="20">
        <f t="shared" si="2"/>
        <v>17913.480028510094</v>
      </c>
      <c r="CZ35" s="20">
        <f t="shared" si="2"/>
        <v>27929.099947214127</v>
      </c>
      <c r="DA35" s="20">
        <f t="shared" si="2"/>
        <v>20333.99999141693</v>
      </c>
      <c r="DB35" s="20">
        <f t="shared" si="2"/>
        <v>5910.759977996349</v>
      </c>
      <c r="DC35" s="20">
        <f t="shared" si="2"/>
        <v>1019.4799937307835</v>
      </c>
      <c r="DD35" s="20">
        <f t="shared" si="2"/>
        <v>1390.0199965573847</v>
      </c>
      <c r="DE35" s="20">
        <f t="shared" si="2"/>
        <v>3774.4199680164456</v>
      </c>
      <c r="DF35" s="20">
        <f t="shared" si="2"/>
        <v>0</v>
      </c>
      <c r="DG35" s="20">
        <f t="shared" si="2"/>
        <v>4909.28</v>
      </c>
      <c r="DH35" s="20">
        <f t="shared" si="2"/>
        <v>14591.000000000002</v>
      </c>
      <c r="DI35" s="20">
        <f t="shared" si="2"/>
        <v>21435.200000000004</v>
      </c>
      <c r="DJ35" s="20">
        <f t="shared" si="2"/>
        <v>0</v>
      </c>
      <c r="DK35" s="20">
        <f t="shared" si="2"/>
        <v>0</v>
      </c>
      <c r="DL35" s="20">
        <f t="shared" si="2"/>
        <v>0</v>
      </c>
      <c r="DM35" s="20">
        <f t="shared" si="2"/>
        <v>556.56</v>
      </c>
      <c r="DN35" s="20">
        <f t="shared" si="2"/>
        <v>167.04000000000002</v>
      </c>
      <c r="DO35" s="20">
        <f t="shared" si="2"/>
        <v>1654.1000000000001</v>
      </c>
      <c r="DP35" s="20">
        <f t="shared" si="2"/>
        <v>5651.919999999999</v>
      </c>
      <c r="DQ35" s="20">
        <f t="shared" si="2"/>
        <v>23868.000000000004</v>
      </c>
      <c r="DR35" s="20">
        <f t="shared" si="2"/>
        <v>31386.239999999998</v>
      </c>
      <c r="DS35" s="20">
        <f t="shared" si="2"/>
        <v>74.64</v>
      </c>
      <c r="DT35" s="20">
        <f t="shared" si="2"/>
        <v>0</v>
      </c>
      <c r="DU35" s="20">
        <f t="shared" si="2"/>
        <v>6345</v>
      </c>
      <c r="DV35" s="20">
        <f t="shared" si="2"/>
        <v>17359.02</v>
      </c>
      <c r="DW35" s="20">
        <f t="shared" si="2"/>
        <v>13982.4</v>
      </c>
      <c r="DX35" s="20">
        <f t="shared" si="2"/>
        <v>2965</v>
      </c>
      <c r="DY35" s="20">
        <f t="shared" si="2"/>
        <v>2973</v>
      </c>
      <c r="DZ35" s="20">
        <f t="shared" si="2"/>
        <v>22254</v>
      </c>
      <c r="EA35" s="20">
        <f t="shared" si="2"/>
        <v>1695</v>
      </c>
      <c r="EB35" s="20">
        <f t="shared" si="2"/>
        <v>6169</v>
      </c>
      <c r="EC35" s="20">
        <f t="shared" si="2"/>
        <v>0</v>
      </c>
      <c r="ED35" s="20">
        <f t="shared" si="2"/>
        <v>1.2200000000000004</v>
      </c>
      <c r="EE35" s="20">
        <f t="shared" si="2"/>
        <v>0</v>
      </c>
      <c r="EF35" s="20">
        <f t="shared" si="2"/>
        <v>8196</v>
      </c>
      <c r="EG35" s="20">
        <f t="shared" si="2"/>
        <v>25258</v>
      </c>
      <c r="EH35" s="20">
        <f t="shared" si="2"/>
        <v>6901.5999999999985</v>
      </c>
      <c r="EI35" s="20">
        <f t="shared" si="2"/>
        <v>13402.4</v>
      </c>
      <c r="EJ35" s="20">
        <f aca="true" t="shared" si="4" ref="EJ35:GH35">SUM(EJ11:EJ34)</f>
        <v>4463.700000000001</v>
      </c>
      <c r="EK35" s="20">
        <f t="shared" si="4"/>
        <v>10467.999999999998</v>
      </c>
      <c r="EL35" s="20">
        <f t="shared" si="4"/>
        <v>23223.84000000218</v>
      </c>
      <c r="EM35" s="20">
        <f t="shared" si="4"/>
        <v>8650.320000000065</v>
      </c>
      <c r="EN35" s="20">
        <f t="shared" si="4"/>
        <v>0</v>
      </c>
      <c r="EO35" s="20">
        <f t="shared" si="4"/>
        <v>0</v>
      </c>
      <c r="EP35" s="20">
        <f t="shared" si="4"/>
        <v>35853.480000012554</v>
      </c>
      <c r="EQ35" s="20">
        <f t="shared" si="4"/>
        <v>54381.60000002291</v>
      </c>
      <c r="ER35" s="20">
        <f t="shared" si="4"/>
        <v>1527.8400000000838</v>
      </c>
      <c r="ES35" s="20">
        <f t="shared" si="4"/>
        <v>8884.320000000298</v>
      </c>
      <c r="ET35" s="20">
        <f t="shared" si="4"/>
        <v>0</v>
      </c>
      <c r="EU35" s="20">
        <f t="shared" si="4"/>
        <v>0</v>
      </c>
      <c r="EV35" s="20">
        <f t="shared" si="4"/>
        <v>0</v>
      </c>
      <c r="EW35" s="20">
        <f t="shared" si="4"/>
        <v>3353.04</v>
      </c>
      <c r="EX35" s="20">
        <f t="shared" si="4"/>
        <v>4450.2</v>
      </c>
      <c r="EY35" s="20">
        <f t="shared" si="4"/>
        <v>4788.719999999999</v>
      </c>
      <c r="EZ35" s="20">
        <f t="shared" si="4"/>
        <v>28086.00000000024</v>
      </c>
      <c r="FA35" s="20">
        <f t="shared" si="4"/>
        <v>25870</v>
      </c>
      <c r="FB35" s="20">
        <f t="shared" si="4"/>
        <v>36900</v>
      </c>
      <c r="FC35" s="20">
        <f t="shared" si="4"/>
        <v>45300</v>
      </c>
      <c r="FD35" s="20">
        <f t="shared" si="4"/>
        <v>24800</v>
      </c>
      <c r="FE35" s="20">
        <f t="shared" si="4"/>
        <v>85000</v>
      </c>
      <c r="FF35" s="20">
        <f t="shared" si="4"/>
        <v>127536.00000000001</v>
      </c>
      <c r="FG35" s="20">
        <f t="shared" si="4"/>
        <v>106095.59999999999</v>
      </c>
      <c r="FH35" s="20">
        <f t="shared" si="4"/>
        <v>0</v>
      </c>
      <c r="FI35" s="20">
        <f t="shared" si="4"/>
        <v>39139.200000000004</v>
      </c>
      <c r="FJ35" s="20">
        <f t="shared" si="4"/>
        <v>1878.1200000000001</v>
      </c>
      <c r="FK35" s="20">
        <f t="shared" si="4"/>
        <v>20474.399999999994</v>
      </c>
      <c r="FL35" s="20">
        <f t="shared" si="4"/>
        <v>39403.67999999999</v>
      </c>
      <c r="FM35" s="20">
        <f t="shared" si="4"/>
        <v>2456.2799999999997</v>
      </c>
      <c r="FN35" s="20">
        <f>SUM(FN11:FN34)</f>
        <v>5506.5599999999995</v>
      </c>
      <c r="FO35" s="20">
        <f t="shared" si="4"/>
        <v>0</v>
      </c>
      <c r="FP35" s="20">
        <f t="shared" si="4"/>
        <v>6744.000000000001</v>
      </c>
      <c r="FQ35" s="20">
        <f t="shared" si="4"/>
        <v>4798.08</v>
      </c>
      <c r="FR35" s="20">
        <f t="shared" si="4"/>
        <v>3752.640000000001</v>
      </c>
      <c r="FS35" s="20">
        <f t="shared" si="4"/>
        <v>4372.560000000001</v>
      </c>
      <c r="FT35" s="20">
        <f t="shared" si="4"/>
        <v>10881.6</v>
      </c>
      <c r="FU35" s="20">
        <f t="shared" si="4"/>
        <v>22005.36</v>
      </c>
      <c r="FV35" s="20">
        <f t="shared" si="4"/>
        <v>14491.76</v>
      </c>
      <c r="FW35" s="20">
        <f t="shared" si="4"/>
        <v>21691.439999999995</v>
      </c>
      <c r="FX35" s="20">
        <f t="shared" si="4"/>
        <v>2889.2400000000002</v>
      </c>
      <c r="FY35" s="20">
        <f t="shared" si="4"/>
        <v>17.520000000000003</v>
      </c>
      <c r="FZ35" s="20">
        <f t="shared" si="4"/>
        <v>8865.36</v>
      </c>
      <c r="GA35" s="20">
        <f t="shared" si="4"/>
        <v>9240.84</v>
      </c>
      <c r="GB35" s="20">
        <f t="shared" si="4"/>
        <v>44280</v>
      </c>
      <c r="GC35" s="20">
        <f t="shared" si="4"/>
        <v>13248</v>
      </c>
      <c r="GD35" s="20">
        <f t="shared" si="4"/>
        <v>3885.1200000000003</v>
      </c>
      <c r="GE35" s="20">
        <f t="shared" si="4"/>
        <v>5307.480000000001</v>
      </c>
      <c r="GF35" s="20">
        <f t="shared" si="4"/>
        <v>5433.840000000002</v>
      </c>
      <c r="GG35" s="20">
        <f t="shared" si="4"/>
        <v>18169</v>
      </c>
      <c r="GH35" s="20">
        <f t="shared" si="4"/>
        <v>19698</v>
      </c>
      <c r="GI35" s="35">
        <f>SUM(B35:GH35)</f>
        <v>2330894.560569771</v>
      </c>
    </row>
    <row r="36" spans="26:190" ht="12.75">
      <c r="Z36" s="38"/>
      <c r="BI36" s="38"/>
      <c r="BJ36" s="21"/>
      <c r="BK36" s="21"/>
      <c r="BL36" s="21"/>
      <c r="BM36" s="21"/>
      <c r="BR36" s="40"/>
      <c r="BS36" s="40"/>
      <c r="BW36" s="38"/>
      <c r="BX36" s="22"/>
      <c r="BY36" s="22"/>
      <c r="DO36" s="38"/>
      <c r="EF36" s="38"/>
      <c r="EK36" s="38"/>
      <c r="EU36" s="38"/>
      <c r="FJ36" s="38"/>
      <c r="GH36" s="38"/>
    </row>
    <row r="37" spans="25:194" ht="12.75">
      <c r="Y37" s="39"/>
      <c r="Z37" s="39"/>
      <c r="BH37" s="39"/>
      <c r="BI37" s="39"/>
      <c r="BR37" s="22"/>
      <c r="BS37" s="39"/>
      <c r="BV37" s="39"/>
      <c r="BW37" s="39"/>
      <c r="BX37" s="22"/>
      <c r="BY37" s="22"/>
      <c r="DN37" s="39"/>
      <c r="DO37" s="39"/>
      <c r="EE37" s="39"/>
      <c r="EF37" s="39"/>
      <c r="EJ37" s="39"/>
      <c r="EK37" s="39"/>
      <c r="EL37" s="49"/>
      <c r="EM37" s="49"/>
      <c r="ET37" s="39"/>
      <c r="EU37" s="39"/>
      <c r="FI37" s="39"/>
      <c r="FJ37" s="39"/>
      <c r="GG37" s="39"/>
      <c r="GH37" s="39"/>
      <c r="GJ37" s="42"/>
      <c r="GK37" s="42"/>
      <c r="GL37" s="42"/>
    </row>
    <row r="38" spans="62:194" ht="12.75">
      <c r="BJ38" s="23"/>
      <c r="BK38" s="23"/>
      <c r="BL38" s="23"/>
      <c r="BM38" s="23"/>
      <c r="BX38" s="22"/>
      <c r="BY38" s="22"/>
      <c r="EL38" s="49"/>
      <c r="EM38" s="49"/>
      <c r="GF38" s="5"/>
      <c r="GG38" s="5" t="s">
        <v>201</v>
      </c>
      <c r="GI38" s="42" t="s">
        <v>202</v>
      </c>
      <c r="GJ38" s="42"/>
      <c r="GK38" s="42"/>
      <c r="GL38" s="42"/>
    </row>
    <row r="39" spans="26:145" ht="12.75">
      <c r="Z39" s="39"/>
      <c r="BX39" s="22"/>
      <c r="BY39" s="22"/>
      <c r="EL39" s="24"/>
      <c r="EM39" s="24"/>
      <c r="EN39" s="24"/>
      <c r="EO39" s="24"/>
    </row>
    <row r="41" spans="12:200" ht="12.75">
      <c r="L41" s="25" t="s">
        <v>173</v>
      </c>
      <c r="Y41" s="25" t="s">
        <v>174</v>
      </c>
      <c r="AN41" s="25" t="s">
        <v>175</v>
      </c>
      <c r="BA41" s="25" t="s">
        <v>189</v>
      </c>
      <c r="BF41" s="25"/>
      <c r="BG41" s="25"/>
      <c r="BH41" s="25"/>
      <c r="BI41" s="25"/>
      <c r="BM41" s="25" t="s">
        <v>176</v>
      </c>
      <c r="BX41" s="25"/>
      <c r="BY41" s="25"/>
      <c r="BZ41" s="25" t="s">
        <v>177</v>
      </c>
      <c r="CM41" s="25" t="s">
        <v>178</v>
      </c>
      <c r="CZ41" s="25" t="s">
        <v>179</v>
      </c>
      <c r="DG41" s="25"/>
      <c r="DI41" s="25"/>
      <c r="DJ41" s="25"/>
      <c r="DK41" s="25"/>
      <c r="DL41" s="25"/>
      <c r="DM41" s="25" t="s">
        <v>180</v>
      </c>
      <c r="DN41" s="2"/>
      <c r="DV41" s="25"/>
      <c r="DY41" s="25" t="s">
        <v>181</v>
      </c>
      <c r="EB41" s="25"/>
      <c r="EI41" s="25"/>
      <c r="EL41" s="25" t="s">
        <v>182</v>
      </c>
      <c r="EN41" s="25"/>
      <c r="EO41" s="25"/>
      <c r="EY41" s="25" t="s">
        <v>184</v>
      </c>
      <c r="FA41" s="25"/>
      <c r="FL41" s="25" t="s">
        <v>191</v>
      </c>
      <c r="FM41" s="2"/>
      <c r="FY41" s="25" t="s">
        <v>192</v>
      </c>
      <c r="GH41" s="26" t="s">
        <v>183</v>
      </c>
      <c r="GK41" s="25" t="s">
        <v>193</v>
      </c>
      <c r="GR41" s="25"/>
    </row>
    <row r="42" spans="35:156" ht="12.75"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BJ42" s="21"/>
      <c r="BK42" s="21"/>
      <c r="BL42" s="21"/>
      <c r="BM42" s="21"/>
      <c r="BX42" s="21"/>
      <c r="BY42" s="21"/>
      <c r="BZ42" s="21"/>
      <c r="CA42" s="21"/>
      <c r="CB42" s="2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EP42" s="21"/>
      <c r="EQ42" s="21"/>
      <c r="ER42" s="21"/>
      <c r="ES42" s="21"/>
      <c r="ET42" s="21"/>
      <c r="EU42" s="21"/>
      <c r="EZ42" s="21"/>
    </row>
    <row r="43" spans="35:156" ht="12.75"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BJ43" s="21"/>
      <c r="BK43" s="21"/>
      <c r="BL43" s="21"/>
      <c r="BM43" s="21"/>
      <c r="BX43" s="21"/>
      <c r="BY43" s="21"/>
      <c r="BZ43" s="21"/>
      <c r="CA43" s="21"/>
      <c r="CB43" s="2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EP43" s="21"/>
      <c r="EQ43" s="21"/>
      <c r="ER43" s="21"/>
      <c r="ES43" s="21"/>
      <c r="ET43" s="21"/>
      <c r="EU43" s="21"/>
      <c r="EZ43" s="21"/>
    </row>
    <row r="44" spans="35:156" ht="12.75"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BJ44" s="21"/>
      <c r="BK44" s="21"/>
      <c r="BL44" s="21"/>
      <c r="BM44" s="21"/>
      <c r="BX44" s="21"/>
      <c r="BY44" s="21"/>
      <c r="BZ44" s="21"/>
      <c r="CA44" s="21"/>
      <c r="CB44" s="2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EP44" s="21"/>
      <c r="EQ44" s="21"/>
      <c r="ER44" s="21"/>
      <c r="ES44" s="21"/>
      <c r="ET44" s="21"/>
      <c r="EU44" s="21"/>
      <c r="EZ44" s="21"/>
    </row>
    <row r="45" spans="35:156" ht="12.75"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BJ45" s="21"/>
      <c r="BK45" s="21"/>
      <c r="BL45" s="21"/>
      <c r="BM45" s="21"/>
      <c r="BX45" s="21"/>
      <c r="BY45" s="21"/>
      <c r="BZ45" s="21"/>
      <c r="CA45" s="21"/>
      <c r="CB45" s="2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EP45" s="21"/>
      <c r="EQ45" s="21"/>
      <c r="ER45" s="21"/>
      <c r="ES45" s="21"/>
      <c r="ET45" s="21"/>
      <c r="EU45" s="21"/>
      <c r="EZ45" s="21"/>
    </row>
    <row r="46" spans="35:156" ht="12.75"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BJ46" s="21"/>
      <c r="BK46" s="21"/>
      <c r="BL46" s="21"/>
      <c r="BM46" s="21"/>
      <c r="BX46" s="21"/>
      <c r="BY46" s="21"/>
      <c r="BZ46" s="21"/>
      <c r="CA46" s="21"/>
      <c r="CB46" s="2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EP46" s="21"/>
      <c r="EQ46" s="21"/>
      <c r="ER46" s="21"/>
      <c r="ES46" s="21"/>
      <c r="ET46" s="21"/>
      <c r="EU46" s="21"/>
      <c r="EZ46" s="21"/>
    </row>
    <row r="47" spans="35:156" ht="12.75"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BJ47" s="21"/>
      <c r="BK47" s="21"/>
      <c r="BL47" s="21"/>
      <c r="BM47" s="21"/>
      <c r="BX47" s="21"/>
      <c r="BY47" s="21"/>
      <c r="BZ47" s="21"/>
      <c r="CA47" s="21"/>
      <c r="CB47" s="2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EP47" s="21"/>
      <c r="EQ47" s="21"/>
      <c r="ER47" s="21"/>
      <c r="ES47" s="21"/>
      <c r="ET47" s="21"/>
      <c r="EU47" s="21"/>
      <c r="EZ47" s="21"/>
    </row>
    <row r="48" spans="35:156" ht="12.75"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BJ48" s="21"/>
      <c r="BK48" s="21"/>
      <c r="BL48" s="21"/>
      <c r="BM48" s="21"/>
      <c r="BX48" s="21"/>
      <c r="BY48" s="21"/>
      <c r="BZ48" s="21"/>
      <c r="CA48" s="21"/>
      <c r="CB48" s="2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EP48" s="21"/>
      <c r="EQ48" s="21"/>
      <c r="ER48" s="21"/>
      <c r="ES48" s="21"/>
      <c r="ET48" s="21"/>
      <c r="EU48" s="21"/>
      <c r="EZ48" s="21"/>
    </row>
    <row r="49" spans="35:156" ht="12.75"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BJ49" s="21"/>
      <c r="BK49" s="21"/>
      <c r="BL49" s="21"/>
      <c r="BM49" s="21"/>
      <c r="BX49" s="21"/>
      <c r="BY49" s="21"/>
      <c r="BZ49" s="21"/>
      <c r="CA49" s="21"/>
      <c r="CB49" s="2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EP49" s="21"/>
      <c r="EQ49" s="21"/>
      <c r="ER49" s="21"/>
      <c r="ES49" s="21"/>
      <c r="ET49" s="21"/>
      <c r="EU49" s="21"/>
      <c r="EZ49" s="21"/>
    </row>
    <row r="50" spans="35:156" ht="12.75"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BJ50" s="21"/>
      <c r="BK50" s="21"/>
      <c r="BL50" s="21"/>
      <c r="BM50" s="21"/>
      <c r="BX50" s="21"/>
      <c r="BY50" s="21"/>
      <c r="BZ50" s="21"/>
      <c r="CA50" s="21"/>
      <c r="CB50" s="2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EP50" s="21"/>
      <c r="EQ50" s="21"/>
      <c r="ER50" s="21"/>
      <c r="ES50" s="21"/>
      <c r="ET50" s="21"/>
      <c r="EU50" s="21"/>
      <c r="EZ50" s="21"/>
    </row>
    <row r="51" spans="35:156" ht="12.75"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BJ51" s="21"/>
      <c r="BK51" s="21"/>
      <c r="BL51" s="21"/>
      <c r="BM51" s="21"/>
      <c r="BX51" s="21"/>
      <c r="BY51" s="21"/>
      <c r="BZ51" s="21"/>
      <c r="CA51" s="21"/>
      <c r="CB51" s="2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EP51" s="21"/>
      <c r="EQ51" s="21"/>
      <c r="ER51" s="21"/>
      <c r="ES51" s="21"/>
      <c r="ET51" s="21"/>
      <c r="EU51" s="21"/>
      <c r="EZ51" s="21"/>
    </row>
    <row r="52" spans="35:156" ht="12.75"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BJ52" s="21"/>
      <c r="BK52" s="21"/>
      <c r="BL52" s="21"/>
      <c r="BM52" s="21"/>
      <c r="BX52" s="21"/>
      <c r="BY52" s="21"/>
      <c r="BZ52" s="21"/>
      <c r="CA52" s="21"/>
      <c r="CB52" s="2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EP52" s="21"/>
      <c r="EQ52" s="21"/>
      <c r="ER52" s="21"/>
      <c r="ES52" s="21"/>
      <c r="ET52" s="21"/>
      <c r="EU52" s="21"/>
      <c r="EZ52" s="21"/>
    </row>
    <row r="53" spans="35:156" ht="12.75"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BJ53" s="21"/>
      <c r="BK53" s="21"/>
      <c r="BL53" s="21"/>
      <c r="BM53" s="21"/>
      <c r="BX53" s="21"/>
      <c r="BY53" s="21"/>
      <c r="BZ53" s="21"/>
      <c r="CA53" s="21"/>
      <c r="CB53" s="2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EP53" s="21"/>
      <c r="EQ53" s="21"/>
      <c r="ER53" s="21"/>
      <c r="ES53" s="21"/>
      <c r="ET53" s="21"/>
      <c r="EU53" s="21"/>
      <c r="EZ53" s="21"/>
    </row>
    <row r="54" spans="35:156" ht="12.75"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BJ54" s="21"/>
      <c r="BK54" s="21"/>
      <c r="BL54" s="21"/>
      <c r="BM54" s="21"/>
      <c r="BX54" s="21"/>
      <c r="BY54" s="21"/>
      <c r="BZ54" s="21"/>
      <c r="CA54" s="21"/>
      <c r="CB54" s="2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EP54" s="21"/>
      <c r="EQ54" s="21"/>
      <c r="ER54" s="21"/>
      <c r="ES54" s="21"/>
      <c r="ET54" s="21"/>
      <c r="EU54" s="21"/>
      <c r="EZ54" s="21"/>
    </row>
    <row r="55" spans="35:156" ht="12.75"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BJ55" s="21"/>
      <c r="BK55" s="21"/>
      <c r="BL55" s="21"/>
      <c r="BM55" s="21"/>
      <c r="BX55" s="21"/>
      <c r="BY55" s="21"/>
      <c r="BZ55" s="21"/>
      <c r="CA55" s="21"/>
      <c r="CB55" s="2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EP55" s="21"/>
      <c r="EQ55" s="21"/>
      <c r="ER55" s="21"/>
      <c r="ES55" s="21"/>
      <c r="ET55" s="21"/>
      <c r="EU55" s="21"/>
      <c r="EZ55" s="21"/>
    </row>
    <row r="56" spans="35:156" ht="12.75"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BJ56" s="21"/>
      <c r="BK56" s="21"/>
      <c r="BL56" s="21"/>
      <c r="BM56" s="21"/>
      <c r="BX56" s="21"/>
      <c r="BY56" s="21"/>
      <c r="BZ56" s="21"/>
      <c r="CA56" s="21"/>
      <c r="CB56" s="2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EP56" s="21"/>
      <c r="EQ56" s="21"/>
      <c r="ER56" s="21"/>
      <c r="ES56" s="21"/>
      <c r="ET56" s="21"/>
      <c r="EU56" s="21"/>
      <c r="EZ56" s="21"/>
    </row>
    <row r="57" spans="35:156" ht="12.75"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BJ57" s="21"/>
      <c r="BK57" s="21"/>
      <c r="BL57" s="21"/>
      <c r="BM57" s="21"/>
      <c r="BX57" s="21"/>
      <c r="BY57" s="21"/>
      <c r="BZ57" s="21"/>
      <c r="CA57" s="21"/>
      <c r="CB57" s="2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EP57" s="21"/>
      <c r="EQ57" s="21"/>
      <c r="ER57" s="21"/>
      <c r="ES57" s="21"/>
      <c r="ET57" s="21"/>
      <c r="EU57" s="21"/>
      <c r="EZ57" s="21"/>
    </row>
    <row r="58" spans="35:156" ht="12.75"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BJ58" s="21"/>
      <c r="BK58" s="21"/>
      <c r="BL58" s="21"/>
      <c r="BM58" s="21"/>
      <c r="BX58" s="21"/>
      <c r="BY58" s="21"/>
      <c r="BZ58" s="21"/>
      <c r="CA58" s="21"/>
      <c r="CB58" s="2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EP58" s="21"/>
      <c r="EQ58" s="21"/>
      <c r="ER58" s="21"/>
      <c r="ES58" s="21"/>
      <c r="ET58" s="21"/>
      <c r="EU58" s="21"/>
      <c r="EZ58" s="21"/>
    </row>
    <row r="59" spans="35:156" ht="12.75"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BJ59" s="21"/>
      <c r="BK59" s="21"/>
      <c r="BL59" s="21"/>
      <c r="BM59" s="21"/>
      <c r="BX59" s="21"/>
      <c r="BY59" s="21"/>
      <c r="BZ59" s="21"/>
      <c r="CA59" s="21"/>
      <c r="CB59" s="2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EP59" s="21"/>
      <c r="EQ59" s="21"/>
      <c r="ER59" s="21"/>
      <c r="ES59" s="21"/>
      <c r="ET59" s="21"/>
      <c r="EU59" s="21"/>
      <c r="EZ59" s="21"/>
    </row>
    <row r="60" spans="35:156" ht="12.75"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BJ60" s="21"/>
      <c r="BK60" s="21"/>
      <c r="BL60" s="21"/>
      <c r="BM60" s="21"/>
      <c r="BX60" s="21"/>
      <c r="BY60" s="21"/>
      <c r="BZ60" s="21"/>
      <c r="CA60" s="21"/>
      <c r="CB60" s="2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EP60" s="21"/>
      <c r="EQ60" s="21"/>
      <c r="ER60" s="21"/>
      <c r="ES60" s="21"/>
      <c r="ET60" s="21"/>
      <c r="EU60" s="21"/>
      <c r="EZ60" s="21"/>
    </row>
    <row r="61" spans="35:156" ht="12.75"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BJ61" s="21"/>
      <c r="BK61" s="21"/>
      <c r="BL61" s="21"/>
      <c r="BM61" s="21"/>
      <c r="BX61" s="21"/>
      <c r="BY61" s="21"/>
      <c r="BZ61" s="21"/>
      <c r="CA61" s="21"/>
      <c r="CB61" s="2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EP61" s="21"/>
      <c r="EQ61" s="21"/>
      <c r="ER61" s="21"/>
      <c r="ES61" s="21"/>
      <c r="ET61" s="21"/>
      <c r="EU61" s="21"/>
      <c r="EZ61" s="21"/>
    </row>
    <row r="62" spans="35:156" ht="12.75"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BJ62" s="21"/>
      <c r="BK62" s="21"/>
      <c r="BL62" s="21"/>
      <c r="BM62" s="21"/>
      <c r="BX62" s="21"/>
      <c r="BY62" s="21"/>
      <c r="BZ62" s="21"/>
      <c r="CA62" s="21"/>
      <c r="CB62" s="2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EP62" s="21"/>
      <c r="EQ62" s="21"/>
      <c r="ER62" s="21"/>
      <c r="ES62" s="21"/>
      <c r="ET62" s="21"/>
      <c r="EU62" s="21"/>
      <c r="EZ62" s="21"/>
    </row>
    <row r="63" spans="35:156" ht="12.75"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BJ63" s="21"/>
      <c r="BK63" s="21"/>
      <c r="BL63" s="21"/>
      <c r="BM63" s="21"/>
      <c r="BX63" s="21"/>
      <c r="BY63" s="21"/>
      <c r="BZ63" s="21"/>
      <c r="CA63" s="21"/>
      <c r="CB63" s="2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EP63" s="21"/>
      <c r="EQ63" s="21"/>
      <c r="ER63" s="21"/>
      <c r="ES63" s="21"/>
      <c r="ET63" s="21"/>
      <c r="EU63" s="21"/>
      <c r="EZ63" s="21"/>
    </row>
    <row r="64" spans="35:156" ht="12.75"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BJ64" s="21"/>
      <c r="BK64" s="21"/>
      <c r="BL64" s="21"/>
      <c r="BM64" s="21"/>
      <c r="BX64" s="21"/>
      <c r="BY64" s="21"/>
      <c r="BZ64" s="21"/>
      <c r="CA64" s="21"/>
      <c r="CB64" s="2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EP64" s="21"/>
      <c r="EQ64" s="21"/>
      <c r="ER64" s="21"/>
      <c r="ES64" s="21"/>
      <c r="ET64" s="21"/>
      <c r="EU64" s="21"/>
      <c r="EZ64" s="21"/>
    </row>
    <row r="65" spans="35:156" ht="12.75"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BJ65" s="21"/>
      <c r="BK65" s="21"/>
      <c r="BL65" s="21"/>
      <c r="BM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EP65" s="21"/>
      <c r="EQ65" s="21"/>
      <c r="ER65" s="21"/>
      <c r="ES65" s="21"/>
      <c r="ET65" s="21"/>
      <c r="EU65" s="21"/>
      <c r="EZ65" s="21"/>
    </row>
    <row r="66" spans="35:92" ht="12.75"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</row>
    <row r="67" spans="35:79" ht="12.75"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CA67" s="21"/>
    </row>
  </sheetData>
  <sheetProtection/>
  <mergeCells count="85">
    <mergeCell ref="M6:Z6"/>
    <mergeCell ref="B7:L7"/>
    <mergeCell ref="M7:Z7"/>
    <mergeCell ref="B8:Z8"/>
    <mergeCell ref="B2:K2"/>
    <mergeCell ref="B3:K3"/>
    <mergeCell ref="B4:K4"/>
    <mergeCell ref="A6:A10"/>
    <mergeCell ref="B6:L6"/>
    <mergeCell ref="FP6:GA6"/>
    <mergeCell ref="AA6:AO6"/>
    <mergeCell ref="AP6:BA6"/>
    <mergeCell ref="BB6:BM6"/>
    <mergeCell ref="BN6:BZ6"/>
    <mergeCell ref="CA6:CM6"/>
    <mergeCell ref="CO6:CZ6"/>
    <mergeCell ref="DA6:DM6"/>
    <mergeCell ref="DN6:DY6"/>
    <mergeCell ref="DZ6:EL6"/>
    <mergeCell ref="EP6:FB6"/>
    <mergeCell ref="FC6:FO6"/>
    <mergeCell ref="FC7:FO7"/>
    <mergeCell ref="FP7:GA7"/>
    <mergeCell ref="AA7:AO7"/>
    <mergeCell ref="AP7:BA7"/>
    <mergeCell ref="BB7:BM7"/>
    <mergeCell ref="BN7:BZ7"/>
    <mergeCell ref="CA7:CN7"/>
    <mergeCell ref="CO7:CZ7"/>
    <mergeCell ref="EL8:ES8"/>
    <mergeCell ref="DA7:DM7"/>
    <mergeCell ref="DN7:DY7"/>
    <mergeCell ref="DZ7:EL7"/>
    <mergeCell ref="EP7:FB7"/>
    <mergeCell ref="BN9:BQ9"/>
    <mergeCell ref="EV8:FI8"/>
    <mergeCell ref="FK8:GH8"/>
    <mergeCell ref="GI8:GI10"/>
    <mergeCell ref="B9:H9"/>
    <mergeCell ref="I9:N9"/>
    <mergeCell ref="O9:U9"/>
    <mergeCell ref="V9:Z9"/>
    <mergeCell ref="AA9:AH9"/>
    <mergeCell ref="AI9:AP9"/>
    <mergeCell ref="AQ9:AS9"/>
    <mergeCell ref="AA8:BF8"/>
    <mergeCell ref="BJ8:BW8"/>
    <mergeCell ref="BX8:DO8"/>
    <mergeCell ref="DP8:EF8"/>
    <mergeCell ref="EG8:EJ8"/>
    <mergeCell ref="AT9:BA9"/>
    <mergeCell ref="BB9:BD9"/>
    <mergeCell ref="BE9:BF9"/>
    <mergeCell ref="BG9:BI9"/>
    <mergeCell ref="BJ9:BM9"/>
    <mergeCell ref="EB9:EC9"/>
    <mergeCell ref="BR9:BS9"/>
    <mergeCell ref="BT9:BU9"/>
    <mergeCell ref="BV9:BW9"/>
    <mergeCell ref="BX9:CN9"/>
    <mergeCell ref="CO9:CU9"/>
    <mergeCell ref="CW9:DC9"/>
    <mergeCell ref="DD9:DE9"/>
    <mergeCell ref="DF9:DO9"/>
    <mergeCell ref="DP9:DT9"/>
    <mergeCell ref="DV9:DW9"/>
    <mergeCell ref="DX9:EA9"/>
    <mergeCell ref="ED9:EE9"/>
    <mergeCell ref="EG9:EK9"/>
    <mergeCell ref="EL9:EM9"/>
    <mergeCell ref="EN9:EO9"/>
    <mergeCell ref="EP9:ES9"/>
    <mergeCell ref="EL38:EM38"/>
    <mergeCell ref="EV9:EX9"/>
    <mergeCell ref="FA9:FE9"/>
    <mergeCell ref="FF9:FG9"/>
    <mergeCell ref="FH9:FJ9"/>
    <mergeCell ref="ET9:EU9"/>
    <mergeCell ref="FY9:GA9"/>
    <mergeCell ref="GB9:GC9"/>
    <mergeCell ref="GD9:GF9"/>
    <mergeCell ref="GG9:GH9"/>
    <mergeCell ref="EL37:EM37"/>
    <mergeCell ref="FK9:FO9"/>
    <mergeCell ref="FP9:FX9"/>
  </mergeCells>
  <printOptions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colBreaks count="15" manualBreakCount="15">
    <brk id="12" max="40" man="1"/>
    <brk id="25" max="40" man="1"/>
    <brk id="40" max="40" man="1"/>
    <brk id="53" max="40" man="1"/>
    <brk id="65" max="40" man="1"/>
    <brk id="78" max="40" man="1"/>
    <brk id="91" max="40" man="1"/>
    <brk id="104" max="40" man="1"/>
    <brk id="117" max="40" man="1"/>
    <brk id="129" max="40" man="1"/>
    <brk id="142" max="40" man="1"/>
    <brk id="155" max="40" man="1"/>
    <brk id="168" max="40" man="1"/>
    <brk id="181" max="40" man="1"/>
    <brk id="19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hrustaleva</dc:creator>
  <cp:keywords/>
  <dc:description/>
  <cp:lastModifiedBy>Углицких Алена Дмитриевна</cp:lastModifiedBy>
  <cp:lastPrinted>2015-07-06T08:11:49Z</cp:lastPrinted>
  <dcterms:created xsi:type="dcterms:W3CDTF">2012-12-28T04:43:19Z</dcterms:created>
  <dcterms:modified xsi:type="dcterms:W3CDTF">2017-11-30T11:58:59Z</dcterms:modified>
  <cp:category/>
  <cp:version/>
  <cp:contentType/>
  <cp:contentStatus/>
</cp:coreProperties>
</file>