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660" windowHeight="12660" activeTab="1"/>
  </bookViews>
  <sheets>
    <sheet name="Пермский край" sheetId="1" r:id="rId1"/>
    <sheet name="Удмуртия" sheetId="2" r:id="rId2"/>
  </sheets>
  <definedNames>
    <definedName name="_xlnm.Print_Area" localSheetId="0">'Пермский край'!$A$1:$GL$41</definedName>
  </definedNames>
  <calcPr fullCalcOnLoad="1"/>
</workbook>
</file>

<file path=xl/sharedStrings.xml><?xml version="1.0" encoding="utf-8"?>
<sst xmlns="http://schemas.openxmlformats.org/spreadsheetml/2006/main" count="349" uniqueCount="232">
  <si>
    <t>СВОДНАЯ ВЕДОМОСТЬ</t>
  </si>
  <si>
    <t>Время замера (местное время)</t>
  </si>
  <si>
    <t>Нагрузка по источникам питания</t>
  </si>
  <si>
    <t>в том числе</t>
  </si>
  <si>
    <t>г.Гремячинск</t>
  </si>
  <si>
    <t>г. Кизел</t>
  </si>
  <si>
    <t>г. Чайковский</t>
  </si>
  <si>
    <t>г. Горнозаводск</t>
  </si>
  <si>
    <t>г. Суксун</t>
  </si>
  <si>
    <t>г. Лысьва</t>
  </si>
  <si>
    <t>г. Губаха</t>
  </si>
  <si>
    <t>Всего:</t>
  </si>
  <si>
    <t>ПС "Гремячая-1"</t>
  </si>
  <si>
    <t>ПС "Гремячая-2"</t>
  </si>
  <si>
    <t>ПС "Усьва"</t>
  </si>
  <si>
    <t>ПС "Шумиха"</t>
  </si>
  <si>
    <t>ПС "Кизел"</t>
  </si>
  <si>
    <t>ПС "Кизел-городская"</t>
  </si>
  <si>
    <t>ПС "Ключевская"</t>
  </si>
  <si>
    <t>ПС "Коспаш-1"</t>
  </si>
  <si>
    <t>ПС "Коспаш-2"</t>
  </si>
  <si>
    <t>ПС "Шахта-6"</t>
  </si>
  <si>
    <t>ПС "Строитель"</t>
  </si>
  <si>
    <t>ПС "Очер"</t>
  </si>
  <si>
    <t>ПС "Павловская"</t>
  </si>
  <si>
    <t>ПС "Лужково"</t>
  </si>
  <si>
    <t>ПС Городская</t>
  </si>
  <si>
    <t>ПС Рябины</t>
  </si>
  <si>
    <t>ПС "Сайгатка"</t>
  </si>
  <si>
    <t>ПС "КШТ"</t>
  </si>
  <si>
    <t>ПС "Завьяловская"</t>
  </si>
  <si>
    <t>ПС "Островная"</t>
  </si>
  <si>
    <t>ПС "Заря"</t>
  </si>
  <si>
    <t>ПС "Н. Пашия</t>
  </si>
  <si>
    <t>ПС "Цемент"</t>
  </si>
  <si>
    <t>ПС "ГКС"</t>
  </si>
  <si>
    <t>ПС "Ст. Пашия" (ПМЦЗ)</t>
  </si>
  <si>
    <t>ТПС "Бисер-Тяга"</t>
  </si>
  <si>
    <t>ПС Сарановская шахта "Рудная"</t>
  </si>
  <si>
    <t>ПС "Суксун"</t>
  </si>
  <si>
    <t>ПС "Яйва"</t>
  </si>
  <si>
    <t>ПС "Вильва-Тяговая</t>
  </si>
  <si>
    <t>ПС "Карьер"</t>
  </si>
  <si>
    <t>ПС "Александровск"</t>
  </si>
  <si>
    <t>ПС "Каменный лог"</t>
  </si>
  <si>
    <t>ПС "Лысьва"</t>
  </si>
  <si>
    <t>ПС "Кормовище"</t>
  </si>
  <si>
    <t>ОАО "ВАКС"</t>
  </si>
  <si>
    <t>ПС "Лысьва-город"</t>
  </si>
  <si>
    <t>ООО КХ "Привод"</t>
  </si>
  <si>
    <t>ПС КГРЭС</t>
  </si>
  <si>
    <t>ПС "Губаха"</t>
  </si>
  <si>
    <t>ПС "Гидролизная"</t>
  </si>
  <si>
    <t>ПС "Половинка"</t>
  </si>
  <si>
    <t>ПС "Тогур"</t>
  </si>
  <si>
    <t>ПС "Метанол"</t>
  </si>
  <si>
    <t>ф. 4 (Центр-1)</t>
  </si>
  <si>
    <t>ф. 6 (Таежный)</t>
  </si>
  <si>
    <t>ф. 23 (Баская)</t>
  </si>
  <si>
    <t>ф.19 (Центр-2)</t>
  </si>
  <si>
    <t>ф. 5 (Север)</t>
  </si>
  <si>
    <t>ф.8 (Южный)</t>
  </si>
  <si>
    <t>ф.22(Таежный-2)</t>
  </si>
  <si>
    <t>ф.10 (Совхоз)</t>
  </si>
  <si>
    <t>ф.5 (Гремячинский)</t>
  </si>
  <si>
    <t>ф.12 (ОВД)</t>
  </si>
  <si>
    <t>ф.9 (Микрорайон ЛПУ-2)</t>
  </si>
  <si>
    <t>ф.3 (Микрорайон ЛПУ-1)</t>
  </si>
  <si>
    <t>ф. 4 (Больничный)</t>
  </si>
  <si>
    <t>ф.14 (Водозабор)</t>
  </si>
  <si>
    <t>ф.9 (Очистные-2)</t>
  </si>
  <si>
    <t>ф.4 (Очистные-1)</t>
  </si>
  <si>
    <t>ф.11 (ВЛ Усьва)</t>
  </si>
  <si>
    <t>ф. 3(ВЛ Шумиха)</t>
  </si>
  <si>
    <t>Фидер №13 (водозабр 2)</t>
  </si>
  <si>
    <t>ф.22 (Юбилейный)</t>
  </si>
  <si>
    <t>ф.4 (Громовая)</t>
  </si>
  <si>
    <t>ф.7 (Безгодово)</t>
  </si>
  <si>
    <t>ф.31 (Юбилейный)</t>
  </si>
  <si>
    <t>ф.29 (Громовая-1)</t>
  </si>
  <si>
    <t>ф. 2</t>
  </si>
  <si>
    <t>ф. 3</t>
  </si>
  <si>
    <t>ф. 5</t>
  </si>
  <si>
    <t>ф. 6</t>
  </si>
  <si>
    <t>ф. 9</t>
  </si>
  <si>
    <t>ф. 12</t>
  </si>
  <si>
    <t>ф. 13</t>
  </si>
  <si>
    <t>ф 15</t>
  </si>
  <si>
    <t>ф.1</t>
  </si>
  <si>
    <t>ф. 4</t>
  </si>
  <si>
    <t xml:space="preserve">ф.5 </t>
  </si>
  <si>
    <t>ф. 7</t>
  </si>
  <si>
    <t>ф. 11</t>
  </si>
  <si>
    <t>яч.7</t>
  </si>
  <si>
    <t>яч.8</t>
  </si>
  <si>
    <t>яч.11</t>
  </si>
  <si>
    <t>ф. 8</t>
  </si>
  <si>
    <t>ф. 10</t>
  </si>
  <si>
    <t>ф. 1</t>
  </si>
  <si>
    <t>тр.1</t>
  </si>
  <si>
    <t>тр.2</t>
  </si>
  <si>
    <t>ф.2</t>
  </si>
  <si>
    <t>ф. 14</t>
  </si>
  <si>
    <t>ф. 16</t>
  </si>
  <si>
    <t>ф. 18</t>
  </si>
  <si>
    <t>ф. 19</t>
  </si>
  <si>
    <t>ф. 20</t>
  </si>
  <si>
    <t>ф. 24</t>
  </si>
  <si>
    <t>ф. 25</t>
  </si>
  <si>
    <t>ф. 28</t>
  </si>
  <si>
    <t>ф. 29</t>
  </si>
  <si>
    <t>ф. 31</t>
  </si>
  <si>
    <t>ф. 33</t>
  </si>
  <si>
    <t>ф. 38</t>
  </si>
  <si>
    <t>ф. 26</t>
  </si>
  <si>
    <t>ф. 44</t>
  </si>
  <si>
    <t>ф. 46</t>
  </si>
  <si>
    <t>ф. 48</t>
  </si>
  <si>
    <t>ф. 22</t>
  </si>
  <si>
    <t>ф. 27</t>
  </si>
  <si>
    <t>ф. 30</t>
  </si>
  <si>
    <t>ф. "Ломовка 1"</t>
  </si>
  <si>
    <t>ф. "Город 1"</t>
  </si>
  <si>
    <t>ф."Город 2"</t>
  </si>
  <si>
    <t>ф. "Ломовка 2"</t>
  </si>
  <si>
    <t>ф. "Насосная ЛПУмг"</t>
  </si>
  <si>
    <t>ф. № 1</t>
  </si>
  <si>
    <t>ф.20"Седьмой м-р"</t>
  </si>
  <si>
    <t>ф.19"АУЛ"</t>
  </si>
  <si>
    <t>ф. ЛЭП № 2</t>
  </si>
  <si>
    <t>ф. ЦРП-1</t>
  </si>
  <si>
    <t>ф. ЦРП-2</t>
  </si>
  <si>
    <t>ф. Очистные</t>
  </si>
  <si>
    <t>ф. Водозабор</t>
  </si>
  <si>
    <t>ф. ул. Запрудная</t>
  </si>
  <si>
    <t>ТП-1</t>
  </si>
  <si>
    <t>ТП-2</t>
  </si>
  <si>
    <t>ф. Поселок</t>
  </si>
  <si>
    <t>ф. № 6</t>
  </si>
  <si>
    <t>ф. № 11</t>
  </si>
  <si>
    <t>ф. № 18</t>
  </si>
  <si>
    <t>ф. № 20</t>
  </si>
  <si>
    <t>ф. № 2</t>
  </si>
  <si>
    <t>ф.9</t>
  </si>
  <si>
    <t>ф.18</t>
  </si>
  <si>
    <t>ТП-3</t>
  </si>
  <si>
    <t>ф.7</t>
  </si>
  <si>
    <t>ф.23</t>
  </si>
  <si>
    <t>ввод</t>
  </si>
  <si>
    <t>ПС 5, ф.103</t>
  </si>
  <si>
    <t>ПС 18, ф.101</t>
  </si>
  <si>
    <t>Свердлова,13</t>
  </si>
  <si>
    <t>ПС ГПП, яч.35</t>
  </si>
  <si>
    <t>ПС ГПП, яч.47</t>
  </si>
  <si>
    <t>вв.1</t>
  </si>
  <si>
    <t>вв.2</t>
  </si>
  <si>
    <t>ПС"Генератор" ф.37</t>
  </si>
  <si>
    <t>ПС"Генератор" ф.48</t>
  </si>
  <si>
    <t>ПС-18</t>
  </si>
  <si>
    <t>ф."Новый город-1"</t>
  </si>
  <si>
    <t>ф."Новый город-2"</t>
  </si>
  <si>
    <t>ф."Губаха"</t>
  </si>
  <si>
    <t>ф."Калинина-2"</t>
  </si>
  <si>
    <t>ф."Калинина-3"</t>
  </si>
  <si>
    <t>ф.4</t>
  </si>
  <si>
    <t>ф.5</t>
  </si>
  <si>
    <t>ф.6</t>
  </si>
  <si>
    <t>ф.8</t>
  </si>
  <si>
    <t>ф.10</t>
  </si>
  <si>
    <t>ф.16</t>
  </si>
  <si>
    <t>ф.25</t>
  </si>
  <si>
    <t>яч.2</t>
  </si>
  <si>
    <t>яч.3</t>
  </si>
  <si>
    <t>яч.9</t>
  </si>
  <si>
    <t>яч.6</t>
  </si>
  <si>
    <t>яч.34</t>
  </si>
  <si>
    <t>яч.21</t>
  </si>
  <si>
    <t xml:space="preserve"> 00:00 - 01:00</t>
  </si>
  <si>
    <t xml:space="preserve"> 01:00 - 02:00</t>
  </si>
  <si>
    <t xml:space="preserve"> 02:00 - 03:00</t>
  </si>
  <si>
    <t xml:space="preserve"> 03:00 - 04:00</t>
  </si>
  <si>
    <t xml:space="preserve"> 04:00 - 05:00</t>
  </si>
  <si>
    <t xml:space="preserve"> 05:00 - 06:00</t>
  </si>
  <si>
    <t xml:space="preserve"> 06:00 - 07:00</t>
  </si>
  <si>
    <t xml:space="preserve"> 07:00 - 08:00</t>
  </si>
  <si>
    <t xml:space="preserve"> 08:00 - 09:00</t>
  </si>
  <si>
    <t xml:space="preserve"> 09:00 - 10:00</t>
  </si>
  <si>
    <t xml:space="preserve"> 10:00 - 11:00</t>
  </si>
  <si>
    <t xml:space="preserve"> 11:00 - 12:00</t>
  </si>
  <si>
    <t xml:space="preserve"> 12:00 - 13:00</t>
  </si>
  <si>
    <t xml:space="preserve"> 13:00 - 14:00</t>
  </si>
  <si>
    <t xml:space="preserve"> 14:00 - 15:00</t>
  </si>
  <si>
    <t xml:space="preserve"> 15:00 - 16:00</t>
  </si>
  <si>
    <t xml:space="preserve"> 16:00 - 17:00</t>
  </si>
  <si>
    <t xml:space="preserve"> 17:00 - 18:00</t>
  </si>
  <si>
    <t xml:space="preserve"> 18:00 - 19:00</t>
  </si>
  <si>
    <t xml:space="preserve"> 19:00 - 20:00</t>
  </si>
  <si>
    <t xml:space="preserve"> 20:00 - 21:00</t>
  </si>
  <si>
    <t xml:space="preserve"> 21:00 - 22:00</t>
  </si>
  <si>
    <t xml:space="preserve"> 22:00 - 23:00</t>
  </si>
  <si>
    <t xml:space="preserve"> 23:00 - 00:00</t>
  </si>
  <si>
    <t>Расход электроэнергии за сутки (кВт*час)</t>
  </si>
  <si>
    <t>Технический директор</t>
  </si>
  <si>
    <t>________________/М.М.Басс/</t>
  </si>
  <si>
    <t>лист 1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</si>
  <si>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</si>
  <si>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</si>
  <si>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</si>
  <si>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</si>
  <si>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</si>
  <si>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</si>
  <si>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</si>
  <si>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</si>
  <si>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</si>
  <si>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</si>
  <si>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</si>
  <si>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</si>
  <si>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Исп. C.Г. Хрусталева (218-16-31 доб. 152)</t>
  </si>
  <si>
    <t>лист 15</t>
  </si>
  <si>
    <t>ОА "ОРЭС-Прикамья"</t>
  </si>
  <si>
    <r>
      <t xml:space="preserve">предприятия </t>
    </r>
    <r>
      <rPr>
        <b/>
        <sz val="10"/>
        <rFont val="Calibri"/>
        <family val="2"/>
      </rPr>
      <t>АО "ОРЭС-Прикамья"        дог. № 4363</t>
    </r>
  </si>
  <si>
    <t>Результатов замера активной энергии по источникам питания за 20 июня 2018 года</t>
  </si>
  <si>
    <t>ПС "Ст. Пашия" (ООО ТСО Центр Надежности)</t>
  </si>
  <si>
    <t>Ф.17</t>
  </si>
  <si>
    <t>ПС Прикамье 2 110/6 кВ</t>
  </si>
  <si>
    <t>Время замера</t>
  </si>
  <si>
    <t>ТСН, мощность, кВт</t>
  </si>
  <si>
    <t>Фидер №125, мощность, кВт</t>
  </si>
  <si>
    <t>Итого (кВт*ч):</t>
  </si>
  <si>
    <t>Положение РПН-9</t>
  </si>
  <si>
    <t>Напряжение 6,3 кВ</t>
  </si>
  <si>
    <t>tgφ=0,51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</si>
</sst>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2"/>
      <color indexed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2" fontId="4" fillId="0" borderId="12" xfId="53" applyNumberFormat="1" applyFont="1" applyFill="1" applyBorder="1" applyAlignment="1">
      <alignment horizontal="center"/>
      <protection/>
    </xf>
    <xf numFmtId="2" fontId="4" fillId="0" borderId="12" xfId="52" applyNumberFormat="1" applyFont="1" applyFill="1" applyBorder="1" applyAlignment="1" applyProtection="1">
      <alignment horizontal="center" vertical="center"/>
      <protection/>
    </xf>
    <xf numFmtId="164" fontId="4" fillId="0" borderId="12" xfId="53" applyNumberFormat="1" applyFont="1" applyFill="1" applyBorder="1" applyAlignment="1">
      <alignment horizontal="center"/>
      <protection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2" xfId="53" applyNumberFormat="1" applyFont="1" applyFill="1" applyBorder="1" applyAlignment="1">
      <alignment horizontal="center" vertical="center"/>
      <protection/>
    </xf>
    <xf numFmtId="4" fontId="4" fillId="0" borderId="12" xfId="53" applyNumberFormat="1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 quotePrefix="1">
      <alignment horizontal="center"/>
    </xf>
    <xf numFmtId="3" fontId="4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indent="6"/>
    </xf>
    <xf numFmtId="4" fontId="4" fillId="0" borderId="12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165" fontId="49" fillId="0" borderId="12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166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Зимний режимный ден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67"/>
  <sheetViews>
    <sheetView view="pageBreakPreview" zoomScaleSheetLayoutView="100" zoomScalePageLayoutView="0" workbookViewId="0" topLeftCell="A1">
      <selection activeCell="FV23" sqref="FV23"/>
    </sheetView>
  </sheetViews>
  <sheetFormatPr defaultColWidth="9.00390625" defaultRowHeight="12.75"/>
  <cols>
    <col min="1" max="1" width="14.625" style="1" customWidth="1"/>
    <col min="2" max="190" width="12.75390625" style="2" customWidth="1"/>
    <col min="191" max="191" width="17.375" style="2" customWidth="1"/>
    <col min="192" max="193" width="13.375" style="1" customWidth="1"/>
    <col min="194" max="194" width="13.375" style="1" hidden="1" customWidth="1"/>
    <col min="195" max="16384" width="9.125" style="1" customWidth="1"/>
  </cols>
  <sheetData>
    <row r="1" spans="13:207" ht="15.75">
      <c r="M1" s="1"/>
      <c r="Z1" s="1"/>
      <c r="AL1" s="1"/>
      <c r="BA1" s="1"/>
      <c r="BP1" s="1"/>
      <c r="CE1" s="1"/>
      <c r="CU1" s="1"/>
      <c r="DS1" s="1"/>
      <c r="EJ1" s="1"/>
      <c r="FD1" s="1"/>
      <c r="FT1" s="1"/>
      <c r="GE1" s="3"/>
      <c r="GF1" s="3"/>
      <c r="GG1" s="3"/>
      <c r="GH1" s="3"/>
      <c r="GI1" s="3"/>
      <c r="GJ1" s="3"/>
      <c r="GK1" s="3"/>
      <c r="GL1" s="3"/>
      <c r="GM1" s="3"/>
      <c r="GN1" s="4"/>
      <c r="GO1" s="4"/>
      <c r="GP1" s="5"/>
      <c r="GQ1" s="5"/>
      <c r="GR1" s="5"/>
      <c r="GS1" s="5"/>
      <c r="GT1" s="5"/>
      <c r="GU1" s="5"/>
      <c r="GV1" s="5"/>
      <c r="GW1" s="5"/>
      <c r="GX1" s="5"/>
      <c r="GY1" s="5"/>
    </row>
    <row r="2" spans="2:65" ht="12.75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2:65" ht="15.75">
      <c r="B3" s="60" t="s">
        <v>221</v>
      </c>
      <c r="C3" s="60"/>
      <c r="D3" s="60"/>
      <c r="E3" s="60"/>
      <c r="F3" s="60"/>
      <c r="G3" s="60"/>
      <c r="H3" s="60"/>
      <c r="I3" s="60"/>
      <c r="J3" s="60"/>
      <c r="K3" s="60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8" ht="12.75">
      <c r="B4" s="77" t="s">
        <v>220</v>
      </c>
      <c r="C4" s="77"/>
      <c r="D4" s="77"/>
      <c r="E4" s="77"/>
      <c r="F4" s="77"/>
      <c r="G4" s="77"/>
      <c r="H4" s="77"/>
      <c r="I4" s="77"/>
      <c r="J4" s="77"/>
      <c r="K4" s="77"/>
      <c r="L4" s="8"/>
      <c r="M4" s="8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10"/>
      <c r="BO4" s="10"/>
      <c r="BP4" s="10"/>
    </row>
    <row r="5" spans="2:68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0"/>
      <c r="BO5" s="10"/>
      <c r="BP5" s="10"/>
    </row>
    <row r="6" spans="1:198" ht="12.75" customHeight="1">
      <c r="A6" s="72" t="s">
        <v>1</v>
      </c>
      <c r="B6" s="75" t="s">
        <v>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 t="s">
        <v>2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 t="s">
        <v>2</v>
      </c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 t="s">
        <v>2</v>
      </c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 t="s">
        <v>2</v>
      </c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 t="s">
        <v>2</v>
      </c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 t="s">
        <v>2</v>
      </c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12"/>
      <c r="CN6" s="68" t="s">
        <v>2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 t="s">
        <v>2</v>
      </c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 t="s">
        <v>2</v>
      </c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 t="s">
        <v>2</v>
      </c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 t="s">
        <v>2</v>
      </c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 t="s">
        <v>2</v>
      </c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 t="s">
        <v>2</v>
      </c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 t="s">
        <v>2</v>
      </c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9"/>
      <c r="GJ6" s="13"/>
      <c r="GK6" s="13"/>
      <c r="GL6" s="13"/>
      <c r="GM6" s="13"/>
      <c r="GN6" s="13"/>
      <c r="GO6" s="13"/>
      <c r="GP6" s="13"/>
    </row>
    <row r="7" spans="1:198" ht="12.75">
      <c r="A7" s="73"/>
      <c r="B7" s="70" t="s">
        <v>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 t="s">
        <v>3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 t="s">
        <v>3</v>
      </c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 t="s">
        <v>3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 t="s">
        <v>3</v>
      </c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68" t="s">
        <v>3</v>
      </c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 t="s">
        <v>3</v>
      </c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 t="s">
        <v>3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 t="s">
        <v>3</v>
      </c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 t="s">
        <v>3</v>
      </c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 t="s">
        <v>3</v>
      </c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 t="s">
        <v>3</v>
      </c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 t="s">
        <v>3</v>
      </c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 t="s">
        <v>3</v>
      </c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 t="s">
        <v>3</v>
      </c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9"/>
      <c r="GJ7" s="13"/>
      <c r="GK7" s="13"/>
      <c r="GL7" s="13"/>
      <c r="GM7" s="13"/>
      <c r="GN7" s="13"/>
      <c r="GO7" s="13"/>
      <c r="GP7" s="13"/>
    </row>
    <row r="8" spans="1:191" ht="12.75" customHeight="1" hidden="1">
      <c r="A8" s="73"/>
      <c r="B8" s="66" t="s">
        <v>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 t="s">
        <v>5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4"/>
      <c r="BG8" s="14"/>
      <c r="BH8" s="14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 t="s">
        <v>6</v>
      </c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 t="s">
        <v>7</v>
      </c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 t="s">
        <v>8</v>
      </c>
      <c r="EF8" s="66"/>
      <c r="EG8" s="66"/>
      <c r="EH8" s="66"/>
      <c r="EI8" s="14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5" t="s">
        <v>9</v>
      </c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15"/>
      <c r="FK8" s="66" t="s">
        <v>10</v>
      </c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7" t="s">
        <v>11</v>
      </c>
    </row>
    <row r="9" spans="1:191" s="18" customFormat="1" ht="34.5" customHeight="1">
      <c r="A9" s="73"/>
      <c r="B9" s="61" t="s">
        <v>12</v>
      </c>
      <c r="C9" s="61"/>
      <c r="D9" s="61"/>
      <c r="E9" s="61"/>
      <c r="F9" s="61"/>
      <c r="G9" s="61"/>
      <c r="H9" s="61"/>
      <c r="I9" s="61" t="s">
        <v>13</v>
      </c>
      <c r="J9" s="61"/>
      <c r="K9" s="61"/>
      <c r="L9" s="61"/>
      <c r="M9" s="61"/>
      <c r="N9" s="61"/>
      <c r="O9" s="64" t="s">
        <v>14</v>
      </c>
      <c r="P9" s="62"/>
      <c r="Q9" s="62"/>
      <c r="R9" s="62"/>
      <c r="S9" s="62"/>
      <c r="T9" s="63"/>
      <c r="U9" s="61" t="s">
        <v>15</v>
      </c>
      <c r="V9" s="61"/>
      <c r="W9" s="61"/>
      <c r="X9" s="61"/>
      <c r="Y9" s="61"/>
      <c r="Z9" s="61" t="s">
        <v>16</v>
      </c>
      <c r="AA9" s="61"/>
      <c r="AB9" s="61"/>
      <c r="AC9" s="61"/>
      <c r="AD9" s="61"/>
      <c r="AE9" s="61"/>
      <c r="AF9" s="61"/>
      <c r="AG9" s="61"/>
      <c r="AH9" s="61" t="s">
        <v>17</v>
      </c>
      <c r="AI9" s="61"/>
      <c r="AJ9" s="61"/>
      <c r="AK9" s="61"/>
      <c r="AL9" s="61"/>
      <c r="AM9" s="61"/>
      <c r="AN9" s="61"/>
      <c r="AO9" s="61"/>
      <c r="AP9" s="61" t="s">
        <v>18</v>
      </c>
      <c r="AQ9" s="61"/>
      <c r="AR9" s="61"/>
      <c r="AS9" s="61" t="s">
        <v>19</v>
      </c>
      <c r="AT9" s="61"/>
      <c r="AU9" s="61"/>
      <c r="AV9" s="61"/>
      <c r="AW9" s="61"/>
      <c r="AX9" s="61"/>
      <c r="AY9" s="61"/>
      <c r="AZ9" s="61"/>
      <c r="BA9" s="61" t="s">
        <v>20</v>
      </c>
      <c r="BB9" s="61"/>
      <c r="BC9" s="61"/>
      <c r="BD9" s="61" t="s">
        <v>21</v>
      </c>
      <c r="BE9" s="61"/>
      <c r="BF9" s="61" t="s">
        <v>22</v>
      </c>
      <c r="BG9" s="61"/>
      <c r="BH9" s="61"/>
      <c r="BI9" s="61" t="s">
        <v>23</v>
      </c>
      <c r="BJ9" s="61"/>
      <c r="BK9" s="61"/>
      <c r="BL9" s="61"/>
      <c r="BM9" s="61" t="s">
        <v>24</v>
      </c>
      <c r="BN9" s="61"/>
      <c r="BO9" s="61"/>
      <c r="BP9" s="61"/>
      <c r="BQ9" s="61" t="s">
        <v>25</v>
      </c>
      <c r="BR9" s="61"/>
      <c r="BS9" s="61" t="s">
        <v>26</v>
      </c>
      <c r="BT9" s="61"/>
      <c r="BU9" s="61" t="s">
        <v>27</v>
      </c>
      <c r="BV9" s="61"/>
      <c r="BW9" s="61" t="s">
        <v>28</v>
      </c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 t="s">
        <v>29</v>
      </c>
      <c r="CO9" s="61"/>
      <c r="CP9" s="61"/>
      <c r="CQ9" s="61"/>
      <c r="CR9" s="61"/>
      <c r="CS9" s="61"/>
      <c r="CT9" s="61"/>
      <c r="CU9" s="64" t="s">
        <v>30</v>
      </c>
      <c r="CV9" s="62"/>
      <c r="CW9" s="62"/>
      <c r="CX9" s="62"/>
      <c r="CY9" s="62"/>
      <c r="CZ9" s="62"/>
      <c r="DA9" s="63"/>
      <c r="DB9" s="61" t="s">
        <v>31</v>
      </c>
      <c r="DC9" s="61"/>
      <c r="DD9" s="61" t="s">
        <v>32</v>
      </c>
      <c r="DE9" s="61"/>
      <c r="DF9" s="61"/>
      <c r="DG9" s="61"/>
      <c r="DH9" s="61"/>
      <c r="DI9" s="61"/>
      <c r="DJ9" s="61"/>
      <c r="DK9" s="61"/>
      <c r="DL9" s="61"/>
      <c r="DM9" s="61"/>
      <c r="DN9" s="61" t="s">
        <v>33</v>
      </c>
      <c r="DO9" s="61"/>
      <c r="DP9" s="61"/>
      <c r="DQ9" s="61"/>
      <c r="DR9" s="61"/>
      <c r="DS9" s="16" t="s">
        <v>34</v>
      </c>
      <c r="DT9" s="61" t="s">
        <v>35</v>
      </c>
      <c r="DU9" s="61"/>
      <c r="DV9" s="61" t="s">
        <v>222</v>
      </c>
      <c r="DW9" s="61"/>
      <c r="DX9" s="61"/>
      <c r="DY9" s="61"/>
      <c r="DZ9" s="61" t="s">
        <v>36</v>
      </c>
      <c r="EA9" s="61"/>
      <c r="EB9" s="64" t="s">
        <v>37</v>
      </c>
      <c r="EC9" s="63"/>
      <c r="ED9" s="16" t="s">
        <v>38</v>
      </c>
      <c r="EE9" s="61" t="s">
        <v>39</v>
      </c>
      <c r="EF9" s="61"/>
      <c r="EG9" s="61"/>
      <c r="EH9" s="61"/>
      <c r="EI9" s="61"/>
      <c r="EJ9" s="64" t="s">
        <v>40</v>
      </c>
      <c r="EK9" s="62"/>
      <c r="EL9" s="62"/>
      <c r="EM9" s="64" t="s">
        <v>41</v>
      </c>
      <c r="EN9" s="62"/>
      <c r="EO9" s="63"/>
      <c r="EP9" s="64" t="s">
        <v>42</v>
      </c>
      <c r="EQ9" s="63"/>
      <c r="ER9" s="61" t="s">
        <v>43</v>
      </c>
      <c r="ES9" s="61"/>
      <c r="ET9" s="61"/>
      <c r="EU9" s="61"/>
      <c r="EV9" s="17" t="s">
        <v>44</v>
      </c>
      <c r="EW9" s="62" t="s">
        <v>45</v>
      </c>
      <c r="EX9" s="62"/>
      <c r="EY9" s="63"/>
      <c r="EZ9" s="16" t="s">
        <v>46</v>
      </c>
      <c r="FA9" s="61" t="s">
        <v>47</v>
      </c>
      <c r="FB9" s="61"/>
      <c r="FC9" s="61"/>
      <c r="FD9" s="61"/>
      <c r="FE9" s="61"/>
      <c r="FF9" s="64" t="s">
        <v>48</v>
      </c>
      <c r="FG9" s="63"/>
      <c r="FH9" s="61" t="s">
        <v>49</v>
      </c>
      <c r="FI9" s="61"/>
      <c r="FJ9" s="61"/>
      <c r="FK9" s="61" t="s">
        <v>50</v>
      </c>
      <c r="FL9" s="61"/>
      <c r="FM9" s="61"/>
      <c r="FN9" s="61"/>
      <c r="FO9" s="61"/>
      <c r="FP9" s="61" t="s">
        <v>51</v>
      </c>
      <c r="FQ9" s="61"/>
      <c r="FR9" s="61"/>
      <c r="FS9" s="61"/>
      <c r="FT9" s="61"/>
      <c r="FU9" s="61"/>
      <c r="FV9" s="61"/>
      <c r="FW9" s="61"/>
      <c r="FX9" s="61"/>
      <c r="FY9" s="61" t="s">
        <v>52</v>
      </c>
      <c r="FZ9" s="61"/>
      <c r="GA9" s="61"/>
      <c r="GB9" s="61" t="s">
        <v>53</v>
      </c>
      <c r="GC9" s="61"/>
      <c r="GD9" s="61" t="s">
        <v>54</v>
      </c>
      <c r="GE9" s="61"/>
      <c r="GF9" s="61"/>
      <c r="GG9" s="61" t="s">
        <v>55</v>
      </c>
      <c r="GH9" s="61"/>
      <c r="GI9" s="67"/>
    </row>
    <row r="10" spans="1:191" s="18" customFormat="1" ht="34.5" customHeight="1">
      <c r="A10" s="74"/>
      <c r="B10" s="16" t="s">
        <v>56</v>
      </c>
      <c r="C10" s="16" t="s">
        <v>57</v>
      </c>
      <c r="D10" s="16" t="s">
        <v>58</v>
      </c>
      <c r="E10" s="16" t="s">
        <v>59</v>
      </c>
      <c r="F10" s="16" t="s">
        <v>60</v>
      </c>
      <c r="G10" s="16" t="s">
        <v>61</v>
      </c>
      <c r="H10" s="16" t="s">
        <v>62</v>
      </c>
      <c r="I10" s="16" t="s">
        <v>63</v>
      </c>
      <c r="J10" s="16" t="s">
        <v>64</v>
      </c>
      <c r="K10" s="16" t="s">
        <v>65</v>
      </c>
      <c r="L10" s="16" t="s">
        <v>66</v>
      </c>
      <c r="M10" s="16" t="s">
        <v>67</v>
      </c>
      <c r="N10" s="16" t="s">
        <v>68</v>
      </c>
      <c r="O10" s="16" t="s">
        <v>69</v>
      </c>
      <c r="P10" s="16" t="s">
        <v>70</v>
      </c>
      <c r="Q10" s="16" t="s">
        <v>71</v>
      </c>
      <c r="R10" s="16" t="s">
        <v>72</v>
      </c>
      <c r="S10" s="16" t="s">
        <v>73</v>
      </c>
      <c r="T10" s="16" t="s">
        <v>74</v>
      </c>
      <c r="U10" s="16" t="s">
        <v>75</v>
      </c>
      <c r="V10" s="16" t="s">
        <v>76</v>
      </c>
      <c r="W10" s="16" t="s">
        <v>77</v>
      </c>
      <c r="X10" s="16" t="s">
        <v>78</v>
      </c>
      <c r="Y10" s="16" t="s">
        <v>79</v>
      </c>
      <c r="Z10" s="16" t="s">
        <v>80</v>
      </c>
      <c r="AA10" s="16" t="s">
        <v>81</v>
      </c>
      <c r="AB10" s="16" t="s">
        <v>82</v>
      </c>
      <c r="AC10" s="16" t="s">
        <v>83</v>
      </c>
      <c r="AD10" s="16" t="s">
        <v>84</v>
      </c>
      <c r="AE10" s="16" t="s">
        <v>85</v>
      </c>
      <c r="AF10" s="16" t="s">
        <v>86</v>
      </c>
      <c r="AG10" s="16" t="s">
        <v>87</v>
      </c>
      <c r="AH10" s="16" t="s">
        <v>88</v>
      </c>
      <c r="AI10" s="16" t="s">
        <v>80</v>
      </c>
      <c r="AJ10" s="16" t="s">
        <v>81</v>
      </c>
      <c r="AK10" s="16" t="s">
        <v>89</v>
      </c>
      <c r="AL10" s="16" t="s">
        <v>90</v>
      </c>
      <c r="AM10" s="16" t="s">
        <v>91</v>
      </c>
      <c r="AN10" s="16" t="s">
        <v>84</v>
      </c>
      <c r="AO10" s="16" t="s">
        <v>92</v>
      </c>
      <c r="AP10" s="16" t="s">
        <v>93</v>
      </c>
      <c r="AQ10" s="16" t="s">
        <v>94</v>
      </c>
      <c r="AR10" s="16" t="s">
        <v>95</v>
      </c>
      <c r="AS10" s="16" t="s">
        <v>89</v>
      </c>
      <c r="AT10" s="16" t="s">
        <v>82</v>
      </c>
      <c r="AU10" s="16" t="s">
        <v>83</v>
      </c>
      <c r="AV10" s="16" t="s">
        <v>96</v>
      </c>
      <c r="AW10" s="16" t="s">
        <v>84</v>
      </c>
      <c r="AX10" s="16" t="s">
        <v>97</v>
      </c>
      <c r="AY10" s="16" t="s">
        <v>92</v>
      </c>
      <c r="AZ10" s="16" t="s">
        <v>85</v>
      </c>
      <c r="BA10" s="16" t="s">
        <v>98</v>
      </c>
      <c r="BB10" s="16" t="s">
        <v>81</v>
      </c>
      <c r="BC10" s="16" t="s">
        <v>89</v>
      </c>
      <c r="BD10" s="16" t="s">
        <v>99</v>
      </c>
      <c r="BE10" s="16" t="s">
        <v>100</v>
      </c>
      <c r="BF10" s="16" t="s">
        <v>80</v>
      </c>
      <c r="BG10" s="16" t="s">
        <v>81</v>
      </c>
      <c r="BH10" s="16" t="s">
        <v>83</v>
      </c>
      <c r="BI10" s="16" t="s">
        <v>101</v>
      </c>
      <c r="BJ10" s="16" t="s">
        <v>84</v>
      </c>
      <c r="BK10" s="16" t="s">
        <v>92</v>
      </c>
      <c r="BL10" s="16" t="s">
        <v>102</v>
      </c>
      <c r="BM10" s="16" t="s">
        <v>80</v>
      </c>
      <c r="BN10" s="16" t="s">
        <v>89</v>
      </c>
      <c r="BO10" s="16" t="s">
        <v>84</v>
      </c>
      <c r="BP10" s="16" t="s">
        <v>92</v>
      </c>
      <c r="BQ10" s="16" t="s">
        <v>81</v>
      </c>
      <c r="BR10" s="16" t="s">
        <v>97</v>
      </c>
      <c r="BS10" s="16" t="s">
        <v>82</v>
      </c>
      <c r="BT10" s="16" t="s">
        <v>92</v>
      </c>
      <c r="BU10" s="16" t="s">
        <v>82</v>
      </c>
      <c r="BV10" s="16" t="s">
        <v>96</v>
      </c>
      <c r="BW10" s="16" t="s">
        <v>98</v>
      </c>
      <c r="BX10" s="16" t="s">
        <v>80</v>
      </c>
      <c r="BY10" s="16" t="s">
        <v>81</v>
      </c>
      <c r="BZ10" s="16" t="s">
        <v>89</v>
      </c>
      <c r="CA10" s="16" t="s">
        <v>82</v>
      </c>
      <c r="CB10" s="16" t="s">
        <v>86</v>
      </c>
      <c r="CC10" s="16" t="s">
        <v>103</v>
      </c>
      <c r="CD10" s="16" t="s">
        <v>104</v>
      </c>
      <c r="CE10" s="16" t="s">
        <v>105</v>
      </c>
      <c r="CF10" s="16" t="s">
        <v>106</v>
      </c>
      <c r="CG10" s="16" t="s">
        <v>107</v>
      </c>
      <c r="CH10" s="16" t="s">
        <v>108</v>
      </c>
      <c r="CI10" s="16" t="s">
        <v>109</v>
      </c>
      <c r="CJ10" s="16" t="s">
        <v>110</v>
      </c>
      <c r="CK10" s="16" t="s">
        <v>111</v>
      </c>
      <c r="CL10" s="16" t="s">
        <v>112</v>
      </c>
      <c r="CM10" s="16" t="s">
        <v>113</v>
      </c>
      <c r="CN10" s="16" t="s">
        <v>98</v>
      </c>
      <c r="CO10" s="16" t="s">
        <v>105</v>
      </c>
      <c r="CP10" s="16" t="s">
        <v>108</v>
      </c>
      <c r="CQ10" s="16" t="s">
        <v>114</v>
      </c>
      <c r="CR10" s="16" t="s">
        <v>115</v>
      </c>
      <c r="CS10" s="16" t="s">
        <v>116</v>
      </c>
      <c r="CT10" s="16" t="s">
        <v>117</v>
      </c>
      <c r="CU10" s="16" t="s">
        <v>82</v>
      </c>
      <c r="CV10" s="16" t="s">
        <v>92</v>
      </c>
      <c r="CW10" s="16" t="s">
        <v>102</v>
      </c>
      <c r="CX10" s="16" t="s">
        <v>118</v>
      </c>
      <c r="CY10" s="16" t="s">
        <v>107</v>
      </c>
      <c r="CZ10" s="16" t="s">
        <v>109</v>
      </c>
      <c r="DA10" s="16" t="s">
        <v>110</v>
      </c>
      <c r="DB10" s="16" t="s">
        <v>105</v>
      </c>
      <c r="DC10" s="16" t="s">
        <v>106</v>
      </c>
      <c r="DD10" s="16" t="s">
        <v>91</v>
      </c>
      <c r="DE10" s="16" t="s">
        <v>96</v>
      </c>
      <c r="DF10" s="16" t="s">
        <v>92</v>
      </c>
      <c r="DG10" s="16" t="s">
        <v>85</v>
      </c>
      <c r="DH10" s="16" t="s">
        <v>86</v>
      </c>
      <c r="DI10" s="16" t="s">
        <v>102</v>
      </c>
      <c r="DJ10" s="16" t="s">
        <v>103</v>
      </c>
      <c r="DK10" s="16" t="s">
        <v>119</v>
      </c>
      <c r="DL10" s="16" t="s">
        <v>120</v>
      </c>
      <c r="DM10" s="16" t="s">
        <v>111</v>
      </c>
      <c r="DN10" s="16" t="s">
        <v>121</v>
      </c>
      <c r="DO10" s="16" t="s">
        <v>122</v>
      </c>
      <c r="DP10" s="16" t="s">
        <v>123</v>
      </c>
      <c r="DQ10" s="16" t="s">
        <v>124</v>
      </c>
      <c r="DR10" s="16" t="s">
        <v>125</v>
      </c>
      <c r="DS10" s="16" t="s">
        <v>126</v>
      </c>
      <c r="DT10" s="16" t="s">
        <v>127</v>
      </c>
      <c r="DU10" s="16" t="s">
        <v>128</v>
      </c>
      <c r="DV10" s="16" t="s">
        <v>129</v>
      </c>
      <c r="DW10" s="16" t="s">
        <v>130</v>
      </c>
      <c r="DX10" s="16" t="s">
        <v>131</v>
      </c>
      <c r="DY10" s="16" t="s">
        <v>132</v>
      </c>
      <c r="DZ10" s="16" t="s">
        <v>133</v>
      </c>
      <c r="EA10" s="16" t="s">
        <v>134</v>
      </c>
      <c r="EB10" s="16" t="s">
        <v>135</v>
      </c>
      <c r="EC10" s="16" t="s">
        <v>136</v>
      </c>
      <c r="ED10" s="16" t="s">
        <v>137</v>
      </c>
      <c r="EE10" s="16" t="s">
        <v>138</v>
      </c>
      <c r="EF10" s="16" t="s">
        <v>139</v>
      </c>
      <c r="EG10" s="16" t="s">
        <v>140</v>
      </c>
      <c r="EH10" s="16" t="s">
        <v>141</v>
      </c>
      <c r="EI10" s="16" t="s">
        <v>142</v>
      </c>
      <c r="EJ10" s="16" t="s">
        <v>143</v>
      </c>
      <c r="EK10" s="16" t="s">
        <v>144</v>
      </c>
      <c r="EL10" s="16" t="s">
        <v>223</v>
      </c>
      <c r="EM10" s="16" t="s">
        <v>135</v>
      </c>
      <c r="EN10" s="16" t="s">
        <v>136</v>
      </c>
      <c r="EO10" s="16" t="s">
        <v>145</v>
      </c>
      <c r="EP10" s="16">
        <v>1</v>
      </c>
      <c r="EQ10" s="16">
        <v>2</v>
      </c>
      <c r="ER10" s="16" t="s">
        <v>83</v>
      </c>
      <c r="ES10" s="16" t="s">
        <v>91</v>
      </c>
      <c r="ET10" s="16" t="s">
        <v>96</v>
      </c>
      <c r="EU10" s="16" t="s">
        <v>84</v>
      </c>
      <c r="EV10" s="16" t="s">
        <v>118</v>
      </c>
      <c r="EW10" s="16" t="s">
        <v>146</v>
      </c>
      <c r="EX10" s="16" t="s">
        <v>143</v>
      </c>
      <c r="EY10" s="16" t="s">
        <v>147</v>
      </c>
      <c r="EZ10" s="16" t="s">
        <v>148</v>
      </c>
      <c r="FA10" s="16" t="s">
        <v>149</v>
      </c>
      <c r="FB10" s="16" t="s">
        <v>150</v>
      </c>
      <c r="FC10" s="16" t="s">
        <v>151</v>
      </c>
      <c r="FD10" s="16" t="s">
        <v>152</v>
      </c>
      <c r="FE10" s="16" t="s">
        <v>153</v>
      </c>
      <c r="FF10" s="16" t="s">
        <v>154</v>
      </c>
      <c r="FG10" s="16" t="s">
        <v>155</v>
      </c>
      <c r="FH10" s="16" t="s">
        <v>156</v>
      </c>
      <c r="FI10" s="16" t="s">
        <v>157</v>
      </c>
      <c r="FJ10" s="16" t="s">
        <v>158</v>
      </c>
      <c r="FK10" s="16" t="s">
        <v>159</v>
      </c>
      <c r="FL10" s="16" t="s">
        <v>160</v>
      </c>
      <c r="FM10" s="16" t="s">
        <v>161</v>
      </c>
      <c r="FN10" s="16" t="s">
        <v>162</v>
      </c>
      <c r="FO10" s="16" t="s">
        <v>163</v>
      </c>
      <c r="FP10" s="16" t="s">
        <v>164</v>
      </c>
      <c r="FQ10" s="16" t="s">
        <v>165</v>
      </c>
      <c r="FR10" s="16" t="s">
        <v>166</v>
      </c>
      <c r="FS10" s="16" t="s">
        <v>146</v>
      </c>
      <c r="FT10" s="16" t="s">
        <v>167</v>
      </c>
      <c r="FU10" s="16" t="s">
        <v>168</v>
      </c>
      <c r="FV10" s="16" t="s">
        <v>169</v>
      </c>
      <c r="FW10" s="16" t="s">
        <v>147</v>
      </c>
      <c r="FX10" s="16" t="s">
        <v>170</v>
      </c>
      <c r="FY10" s="16" t="s">
        <v>171</v>
      </c>
      <c r="FZ10" s="16" t="s">
        <v>172</v>
      </c>
      <c r="GA10" s="16" t="s">
        <v>173</v>
      </c>
      <c r="GB10" s="16" t="s">
        <v>174</v>
      </c>
      <c r="GC10" s="16" t="s">
        <v>94</v>
      </c>
      <c r="GD10" s="16" t="s">
        <v>174</v>
      </c>
      <c r="GE10" s="16" t="s">
        <v>93</v>
      </c>
      <c r="GF10" s="16" t="s">
        <v>94</v>
      </c>
      <c r="GG10" s="16" t="s">
        <v>175</v>
      </c>
      <c r="GH10" s="16" t="s">
        <v>176</v>
      </c>
      <c r="GI10" s="67"/>
    </row>
    <row r="11" spans="1:194" ht="12.75" customHeight="1">
      <c r="A11" s="14" t="s">
        <v>177</v>
      </c>
      <c r="B11" s="19">
        <v>257.04</v>
      </c>
      <c r="C11" s="19">
        <v>85.2</v>
      </c>
      <c r="D11" s="19">
        <v>25.44</v>
      </c>
      <c r="E11" s="19">
        <v>60.96</v>
      </c>
      <c r="F11" s="19">
        <v>47.52</v>
      </c>
      <c r="G11" s="20">
        <v>83.7</v>
      </c>
      <c r="H11" s="20">
        <v>55.2</v>
      </c>
      <c r="I11" s="21">
        <v>218.88</v>
      </c>
      <c r="J11" s="19">
        <v>133.2</v>
      </c>
      <c r="K11" s="19">
        <v>138.6</v>
      </c>
      <c r="L11" s="19">
        <v>44.4</v>
      </c>
      <c r="M11" s="19">
        <v>32.22</v>
      </c>
      <c r="N11" s="19">
        <v>474.24</v>
      </c>
      <c r="O11" s="19">
        <v>9.48</v>
      </c>
      <c r="P11" s="20">
        <v>21.12</v>
      </c>
      <c r="Q11" s="20">
        <v>3.06</v>
      </c>
      <c r="R11" s="19">
        <v>87.48</v>
      </c>
      <c r="S11" s="21">
        <v>102.24</v>
      </c>
      <c r="T11" s="21">
        <v>5.4</v>
      </c>
      <c r="U11" s="19">
        <v>59.04</v>
      </c>
      <c r="V11" s="19">
        <v>0</v>
      </c>
      <c r="W11" s="19">
        <v>4.08</v>
      </c>
      <c r="X11" s="19">
        <v>43.8</v>
      </c>
      <c r="Y11" s="19">
        <v>3.24</v>
      </c>
      <c r="Z11" s="21">
        <v>20.69999999999709</v>
      </c>
      <c r="AA11" s="20">
        <v>312.4799999999814</v>
      </c>
      <c r="AB11" s="21">
        <v>9</v>
      </c>
      <c r="AC11" s="21">
        <v>101.76000000000931</v>
      </c>
      <c r="AD11" s="21">
        <v>144</v>
      </c>
      <c r="AE11" s="21">
        <v>226.80000000016298</v>
      </c>
      <c r="AF11" s="21">
        <v>2449.799999997951</v>
      </c>
      <c r="AG11" s="21">
        <v>101.52000000001863</v>
      </c>
      <c r="AH11" s="20">
        <v>317.2799999997951</v>
      </c>
      <c r="AI11" s="20">
        <v>196.80000000004657</v>
      </c>
      <c r="AJ11" s="20">
        <v>188.15999999991618</v>
      </c>
      <c r="AK11" s="20">
        <v>107.52000000001863</v>
      </c>
      <c r="AL11" s="20">
        <v>352.3200000000652</v>
      </c>
      <c r="AM11" s="20">
        <v>219.8399999999674</v>
      </c>
      <c r="AN11" s="20">
        <v>228</v>
      </c>
      <c r="AO11" s="20">
        <v>67.20000000001164</v>
      </c>
      <c r="AP11" s="20">
        <v>3.2400000000016007</v>
      </c>
      <c r="AQ11" s="20">
        <v>1025.640000000596</v>
      </c>
      <c r="AR11" s="20">
        <v>15.120000000009895</v>
      </c>
      <c r="AS11" s="20">
        <v>75.6</v>
      </c>
      <c r="AT11" s="20">
        <v>74.88</v>
      </c>
      <c r="AU11" s="20">
        <v>57.12</v>
      </c>
      <c r="AV11" s="20">
        <v>11.28</v>
      </c>
      <c r="AW11" s="20">
        <v>37.44</v>
      </c>
      <c r="AX11" s="20">
        <v>35.64</v>
      </c>
      <c r="AY11" s="20">
        <v>13.44</v>
      </c>
      <c r="AZ11" s="20">
        <v>0</v>
      </c>
      <c r="BA11" s="20">
        <v>3.6</v>
      </c>
      <c r="BB11" s="20">
        <v>0.72</v>
      </c>
      <c r="BC11" s="20">
        <v>128.88</v>
      </c>
      <c r="BD11" s="48">
        <v>0.0242</v>
      </c>
      <c r="BE11" s="14">
        <v>0</v>
      </c>
      <c r="BF11" s="14">
        <v>16.92</v>
      </c>
      <c r="BG11" s="14">
        <v>264.96000000000004</v>
      </c>
      <c r="BH11" s="14">
        <v>153.18</v>
      </c>
      <c r="BI11" s="23">
        <v>1159.2</v>
      </c>
      <c r="BJ11" s="23">
        <v>452</v>
      </c>
      <c r="BK11" s="23">
        <v>555.6</v>
      </c>
      <c r="BL11" s="23">
        <v>0</v>
      </c>
      <c r="BM11" s="20">
        <v>0</v>
      </c>
      <c r="BN11" s="20">
        <v>0</v>
      </c>
      <c r="BO11" s="20">
        <v>243.19999999995343</v>
      </c>
      <c r="BP11" s="20">
        <v>223.60000000009313</v>
      </c>
      <c r="BQ11" s="24">
        <v>176.4000000001397</v>
      </c>
      <c r="BR11" s="24">
        <v>0</v>
      </c>
      <c r="BS11" s="23">
        <v>343.20000000018626</v>
      </c>
      <c r="BT11" s="23">
        <v>190.80000000004657</v>
      </c>
      <c r="BU11" s="23">
        <v>27</v>
      </c>
      <c r="BV11" s="23">
        <v>427.2</v>
      </c>
      <c r="BW11" s="25">
        <v>330.80999180674553</v>
      </c>
      <c r="BX11" s="25">
        <v>94.87999975681305</v>
      </c>
      <c r="BY11" s="25">
        <v>0</v>
      </c>
      <c r="BZ11" s="25">
        <v>1302.179977297783</v>
      </c>
      <c r="CA11" s="25">
        <v>0</v>
      </c>
      <c r="CB11" s="25">
        <v>31.279999762773514</v>
      </c>
      <c r="CC11" s="25">
        <v>970.2600091695786</v>
      </c>
      <c r="CD11" s="25">
        <v>0</v>
      </c>
      <c r="CE11" s="25">
        <v>41.039999574422836</v>
      </c>
      <c r="CF11" s="25">
        <v>1134.7799599170685</v>
      </c>
      <c r="CG11" s="25">
        <v>135.92000305652618</v>
      </c>
      <c r="CH11" s="25">
        <v>354.64000701904297</v>
      </c>
      <c r="CI11" s="25">
        <v>148.65000173449516</v>
      </c>
      <c r="CJ11" s="25">
        <v>748.3799904584885</v>
      </c>
      <c r="CK11" s="25">
        <v>527.2200107574463</v>
      </c>
      <c r="CL11" s="25">
        <v>0</v>
      </c>
      <c r="CM11" s="25">
        <v>2.0800000056624413</v>
      </c>
      <c r="CN11" s="26">
        <v>77.56000012159348</v>
      </c>
      <c r="CO11" s="26">
        <v>583.9999914169312</v>
      </c>
      <c r="CP11" s="26">
        <v>19.440000411123037</v>
      </c>
      <c r="CQ11" s="26">
        <v>0</v>
      </c>
      <c r="CR11" s="26">
        <v>1270.799994468689</v>
      </c>
      <c r="CS11" s="26">
        <v>10.320000350475311</v>
      </c>
      <c r="CT11" s="26">
        <v>443.39999556541443</v>
      </c>
      <c r="CU11" s="26">
        <v>440.8400058746338</v>
      </c>
      <c r="CV11" s="26">
        <v>9.480000007897615</v>
      </c>
      <c r="CW11" s="26">
        <v>267.63999462127686</v>
      </c>
      <c r="CX11" s="26">
        <v>2065.860003232956</v>
      </c>
      <c r="CY11" s="26">
        <v>372.8400059044361</v>
      </c>
      <c r="CZ11" s="26">
        <v>1158.1600904464722</v>
      </c>
      <c r="DA11" s="26">
        <v>31.480000354349613</v>
      </c>
      <c r="DB11" s="25">
        <v>34.43999961018562</v>
      </c>
      <c r="DC11" s="25">
        <v>86.00999973714352</v>
      </c>
      <c r="DD11" s="26">
        <v>0</v>
      </c>
      <c r="DE11" s="26">
        <v>182.8</v>
      </c>
      <c r="DF11" s="26">
        <v>344.28</v>
      </c>
      <c r="DG11" s="26">
        <v>609.8</v>
      </c>
      <c r="DH11" s="26">
        <v>0</v>
      </c>
      <c r="DI11" s="26">
        <v>0</v>
      </c>
      <c r="DJ11" s="26">
        <v>0</v>
      </c>
      <c r="DK11" s="26">
        <v>10.26</v>
      </c>
      <c r="DL11" s="26">
        <v>10.844999999999999</v>
      </c>
      <c r="DM11" s="26">
        <v>25.840000000000003</v>
      </c>
      <c r="DN11" s="27">
        <v>301.08</v>
      </c>
      <c r="DO11" s="27">
        <v>529.2</v>
      </c>
      <c r="DP11" s="27">
        <v>576.72</v>
      </c>
      <c r="DQ11" s="27">
        <v>3.12</v>
      </c>
      <c r="DR11" s="27">
        <v>0</v>
      </c>
      <c r="DS11" s="27">
        <v>112</v>
      </c>
      <c r="DT11" s="27">
        <v>310.5</v>
      </c>
      <c r="DU11" s="27">
        <v>304.2</v>
      </c>
      <c r="DV11" s="27">
        <v>39</v>
      </c>
      <c r="DW11" s="28">
        <v>67</v>
      </c>
      <c r="DX11" s="27">
        <v>400</v>
      </c>
      <c r="DY11" s="27">
        <v>16</v>
      </c>
      <c r="DZ11" s="27">
        <v>196</v>
      </c>
      <c r="EA11" s="27">
        <v>0</v>
      </c>
      <c r="EB11" s="27">
        <v>0.05</v>
      </c>
      <c r="EC11" s="27">
        <v>0.19</v>
      </c>
      <c r="ED11" s="27">
        <v>216</v>
      </c>
      <c r="EE11" s="20">
        <v>466.40000000000003</v>
      </c>
      <c r="EF11" s="20">
        <v>184.5</v>
      </c>
      <c r="EG11" s="20">
        <v>316</v>
      </c>
      <c r="EH11" s="20">
        <v>89</v>
      </c>
      <c r="EI11" s="20">
        <v>192.4</v>
      </c>
      <c r="EJ11" s="29">
        <v>285.36</v>
      </c>
      <c r="EK11" s="29">
        <v>114.72</v>
      </c>
      <c r="EL11" s="29">
        <v>363.12</v>
      </c>
      <c r="EM11" s="29">
        <v>0.13</v>
      </c>
      <c r="EN11" s="29">
        <v>0.16</v>
      </c>
      <c r="EO11" s="29">
        <v>0.11</v>
      </c>
      <c r="EP11" s="29">
        <v>428.39999999990687</v>
      </c>
      <c r="EQ11" s="29">
        <v>0</v>
      </c>
      <c r="ER11" s="29">
        <v>742.320000000298</v>
      </c>
      <c r="ES11" s="29">
        <v>1353.6000000005588</v>
      </c>
      <c r="ET11" s="29">
        <v>60.23999999999069</v>
      </c>
      <c r="EU11" s="29">
        <v>200.15999999991618</v>
      </c>
      <c r="EV11" s="27">
        <v>85.02000000001863</v>
      </c>
      <c r="EW11" s="27">
        <v>83.52000000000001</v>
      </c>
      <c r="EX11" s="20">
        <v>220.86</v>
      </c>
      <c r="EY11" s="30">
        <v>105.24</v>
      </c>
      <c r="EZ11" s="20">
        <v>576.0000000000216</v>
      </c>
      <c r="FA11" s="20">
        <v>1139.52</v>
      </c>
      <c r="FB11" s="20">
        <v>772.8</v>
      </c>
      <c r="FC11" s="20">
        <v>0</v>
      </c>
      <c r="FD11" s="20">
        <v>2537.28</v>
      </c>
      <c r="FE11" s="20">
        <v>466.56</v>
      </c>
      <c r="FF11" s="20">
        <v>2214</v>
      </c>
      <c r="FG11" s="20">
        <v>1569.6</v>
      </c>
      <c r="FH11" s="20">
        <v>393.12</v>
      </c>
      <c r="FI11" s="20">
        <v>731.52</v>
      </c>
      <c r="FJ11" s="20">
        <v>25.56</v>
      </c>
      <c r="FK11" s="27">
        <v>344.64</v>
      </c>
      <c r="FL11" s="20">
        <v>943.2</v>
      </c>
      <c r="FM11" s="20">
        <v>42.48</v>
      </c>
      <c r="FN11" s="20">
        <v>5.28</v>
      </c>
      <c r="FO11" s="20">
        <v>0</v>
      </c>
      <c r="FP11" s="20">
        <v>70.8</v>
      </c>
      <c r="FQ11" s="20">
        <v>310.56</v>
      </c>
      <c r="FR11" s="20">
        <v>135.36</v>
      </c>
      <c r="FS11" s="20">
        <v>87.6</v>
      </c>
      <c r="FT11" s="20">
        <v>825.36</v>
      </c>
      <c r="FU11" s="20">
        <v>44.4</v>
      </c>
      <c r="FV11" s="20">
        <v>502.32</v>
      </c>
      <c r="FW11" s="20">
        <v>10.32</v>
      </c>
      <c r="FX11" s="20">
        <v>63.36</v>
      </c>
      <c r="FY11" s="20">
        <v>0.96</v>
      </c>
      <c r="FZ11" s="20">
        <v>144.72</v>
      </c>
      <c r="GA11" s="20">
        <v>246.24</v>
      </c>
      <c r="GB11" s="31">
        <v>504</v>
      </c>
      <c r="GC11" s="31">
        <v>288</v>
      </c>
      <c r="GD11" s="20">
        <v>110.52</v>
      </c>
      <c r="GE11" s="20">
        <v>0.96</v>
      </c>
      <c r="GF11" s="20">
        <v>146.16</v>
      </c>
      <c r="GG11" s="20">
        <v>446</v>
      </c>
      <c r="GH11" s="20">
        <v>742</v>
      </c>
      <c r="GI11" s="32">
        <f aca="true" t="shared" si="0" ref="GI11:GI35">SUM(B11:GH11)</f>
        <v>51436.33923244009</v>
      </c>
      <c r="GJ11" s="33"/>
      <c r="GL11" s="34"/>
    </row>
    <row r="12" spans="1:194" ht="12.75" customHeight="1">
      <c r="A12" s="14" t="s">
        <v>178</v>
      </c>
      <c r="B12" s="19">
        <v>224.4</v>
      </c>
      <c r="C12" s="19">
        <v>82.56</v>
      </c>
      <c r="D12" s="19">
        <v>23.64</v>
      </c>
      <c r="E12" s="19">
        <v>57.12</v>
      </c>
      <c r="F12" s="19">
        <v>44.16</v>
      </c>
      <c r="G12" s="20">
        <v>71.64</v>
      </c>
      <c r="H12" s="20">
        <v>42.72</v>
      </c>
      <c r="I12" s="21">
        <v>217.44</v>
      </c>
      <c r="J12" s="19">
        <v>110.52</v>
      </c>
      <c r="K12" s="19">
        <v>135.36</v>
      </c>
      <c r="L12" s="19">
        <v>39.12</v>
      </c>
      <c r="M12" s="19">
        <v>25.92</v>
      </c>
      <c r="N12" s="19">
        <v>408.96</v>
      </c>
      <c r="O12" s="19">
        <v>2.04</v>
      </c>
      <c r="P12" s="20">
        <v>20.7</v>
      </c>
      <c r="Q12" s="20">
        <v>3.78</v>
      </c>
      <c r="R12" s="19">
        <v>84.72</v>
      </c>
      <c r="S12" s="21">
        <v>86.4</v>
      </c>
      <c r="T12" s="21">
        <v>5.4</v>
      </c>
      <c r="U12" s="19">
        <v>47.76</v>
      </c>
      <c r="V12" s="19">
        <v>0</v>
      </c>
      <c r="W12" s="19">
        <v>5.04</v>
      </c>
      <c r="X12" s="19">
        <v>40.08</v>
      </c>
      <c r="Y12" s="19">
        <v>1.32</v>
      </c>
      <c r="Z12" s="21">
        <v>19.79999999998836</v>
      </c>
      <c r="AA12" s="20">
        <v>253.44000000006054</v>
      </c>
      <c r="AB12" s="21">
        <v>9</v>
      </c>
      <c r="AC12" s="21">
        <v>94.0800000000163</v>
      </c>
      <c r="AD12" s="21">
        <v>147.5999999998603</v>
      </c>
      <c r="AE12" s="21">
        <v>205.92000000015832</v>
      </c>
      <c r="AF12" s="21">
        <v>2737.7999999988824</v>
      </c>
      <c r="AG12" s="21">
        <v>90</v>
      </c>
      <c r="AH12" s="20">
        <v>281.28000000002794</v>
      </c>
      <c r="AI12" s="20">
        <v>167.52000000001863</v>
      </c>
      <c r="AJ12" s="20">
        <v>153.12000000011176</v>
      </c>
      <c r="AK12" s="20">
        <v>99.35999999998603</v>
      </c>
      <c r="AL12" s="20">
        <v>313.4399999999441</v>
      </c>
      <c r="AM12" s="20">
        <v>181.43999999994412</v>
      </c>
      <c r="AN12" s="20">
        <v>205.43999999994412</v>
      </c>
      <c r="AO12" s="20">
        <v>48.95999999999185</v>
      </c>
      <c r="AP12" s="20">
        <v>2.8800000000010186</v>
      </c>
      <c r="AQ12" s="20">
        <v>1025.280000001192</v>
      </c>
      <c r="AR12" s="20">
        <v>14.400000000008731</v>
      </c>
      <c r="AS12" s="20">
        <v>63.599999999999994</v>
      </c>
      <c r="AT12" s="20">
        <v>63.36</v>
      </c>
      <c r="AU12" s="20">
        <v>48.48</v>
      </c>
      <c r="AV12" s="20">
        <v>10.32</v>
      </c>
      <c r="AW12" s="20">
        <v>18.72</v>
      </c>
      <c r="AX12" s="20">
        <v>34.2</v>
      </c>
      <c r="AY12" s="20">
        <v>14.879999999999999</v>
      </c>
      <c r="AZ12" s="20">
        <v>0</v>
      </c>
      <c r="BA12" s="20">
        <v>3.6</v>
      </c>
      <c r="BB12" s="20">
        <v>0.72</v>
      </c>
      <c r="BC12" s="20">
        <v>107.28</v>
      </c>
      <c r="BD12" s="48">
        <v>0.0248</v>
      </c>
      <c r="BE12" s="14">
        <v>0</v>
      </c>
      <c r="BF12" s="14">
        <v>16.92</v>
      </c>
      <c r="BG12" s="14">
        <v>254.16000000000003</v>
      </c>
      <c r="BH12" s="14">
        <v>127.08</v>
      </c>
      <c r="BI12" s="23">
        <v>1069.2</v>
      </c>
      <c r="BJ12" s="23">
        <v>415.2</v>
      </c>
      <c r="BK12" s="23">
        <v>507.6</v>
      </c>
      <c r="BL12" s="23">
        <v>0</v>
      </c>
      <c r="BM12" s="20">
        <v>0</v>
      </c>
      <c r="BN12" s="20">
        <v>0</v>
      </c>
      <c r="BO12" s="20">
        <v>218.80000000004657</v>
      </c>
      <c r="BP12" s="20">
        <v>204</v>
      </c>
      <c r="BQ12" s="24">
        <v>168</v>
      </c>
      <c r="BR12" s="24">
        <v>0</v>
      </c>
      <c r="BS12" s="23">
        <v>337.20000000018626</v>
      </c>
      <c r="BT12" s="23">
        <v>169.20000000018626</v>
      </c>
      <c r="BU12" s="23">
        <v>22.8</v>
      </c>
      <c r="BV12" s="23">
        <v>376.2</v>
      </c>
      <c r="BW12" s="25">
        <v>370.0199984014034</v>
      </c>
      <c r="BX12" s="25">
        <v>92.39999949932098</v>
      </c>
      <c r="BY12" s="25">
        <v>0</v>
      </c>
      <c r="BZ12" s="25">
        <v>1104.6000570058823</v>
      </c>
      <c r="CA12" s="25">
        <v>0</v>
      </c>
      <c r="CB12" s="25">
        <v>27.2000003606081</v>
      </c>
      <c r="CC12" s="25">
        <v>866.8500334024429</v>
      </c>
      <c r="CD12" s="25">
        <v>0</v>
      </c>
      <c r="CE12" s="25">
        <v>37.92000003159046</v>
      </c>
      <c r="CF12" s="25">
        <v>939.5999908447266</v>
      </c>
      <c r="CG12" s="25">
        <v>137.12000101804733</v>
      </c>
      <c r="CH12" s="25">
        <v>1082.5600028038025</v>
      </c>
      <c r="CI12" s="25">
        <v>130.86000457406044</v>
      </c>
      <c r="CJ12" s="25">
        <v>682.4700012803078</v>
      </c>
      <c r="CK12" s="25">
        <v>504.8700347542763</v>
      </c>
      <c r="CL12" s="25">
        <v>0</v>
      </c>
      <c r="CM12" s="25">
        <v>1.9999999785795808</v>
      </c>
      <c r="CN12" s="22">
        <v>62.39999830722809</v>
      </c>
      <c r="CO12" s="22">
        <v>509.95998084545135</v>
      </c>
      <c r="CP12" s="22">
        <v>10.600000154227018</v>
      </c>
      <c r="CQ12" s="22">
        <v>0</v>
      </c>
      <c r="CR12" s="22">
        <v>1089.8399949073792</v>
      </c>
      <c r="CS12" s="22">
        <v>10.160000063478947</v>
      </c>
      <c r="CT12" s="22">
        <v>372.8799968957901</v>
      </c>
      <c r="CU12" s="22">
        <v>388.95998895168304</v>
      </c>
      <c r="CV12" s="22">
        <v>8.199999807402492</v>
      </c>
      <c r="CW12" s="22">
        <v>208.55998992919922</v>
      </c>
      <c r="CX12" s="22">
        <v>1833.3598673343658</v>
      </c>
      <c r="CY12" s="22">
        <v>320.16000151634216</v>
      </c>
      <c r="CZ12" s="22">
        <v>911.2400114536285</v>
      </c>
      <c r="DA12" s="22">
        <v>31.200001016259193</v>
      </c>
      <c r="DB12" s="25">
        <v>30.750000849366188</v>
      </c>
      <c r="DC12" s="25">
        <v>85.92000044882298</v>
      </c>
      <c r="DD12" s="22">
        <v>0</v>
      </c>
      <c r="DE12" s="22">
        <v>159.60000000000002</v>
      </c>
      <c r="DF12" s="22">
        <v>298.32000000000005</v>
      </c>
      <c r="DG12" s="22">
        <v>500.20000000000005</v>
      </c>
      <c r="DH12" s="22">
        <v>0</v>
      </c>
      <c r="DI12" s="22">
        <v>0</v>
      </c>
      <c r="DJ12" s="22">
        <v>0</v>
      </c>
      <c r="DK12" s="22">
        <v>9.04</v>
      </c>
      <c r="DL12" s="22">
        <v>10.11</v>
      </c>
      <c r="DM12" s="22">
        <v>22</v>
      </c>
      <c r="DN12" s="27">
        <v>305.52</v>
      </c>
      <c r="DO12" s="27">
        <v>452.88</v>
      </c>
      <c r="DP12" s="27">
        <v>500.4</v>
      </c>
      <c r="DQ12" s="27">
        <v>3.12</v>
      </c>
      <c r="DR12" s="27">
        <v>0</v>
      </c>
      <c r="DS12" s="27">
        <v>104</v>
      </c>
      <c r="DT12" s="27">
        <v>265.32</v>
      </c>
      <c r="DU12" s="27">
        <v>286.02</v>
      </c>
      <c r="DV12" s="27">
        <v>37</v>
      </c>
      <c r="DW12" s="27">
        <v>54</v>
      </c>
      <c r="DX12" s="27">
        <v>346</v>
      </c>
      <c r="DY12" s="27">
        <v>14</v>
      </c>
      <c r="DZ12" s="27">
        <v>192</v>
      </c>
      <c r="EA12" s="27">
        <v>0</v>
      </c>
      <c r="EB12" s="27">
        <v>0.05</v>
      </c>
      <c r="EC12" s="27">
        <v>0.2</v>
      </c>
      <c r="ED12" s="27">
        <v>204</v>
      </c>
      <c r="EE12" s="20">
        <v>393.2</v>
      </c>
      <c r="EF12" s="20">
        <v>146</v>
      </c>
      <c r="EG12" s="20">
        <v>269.2</v>
      </c>
      <c r="EH12" s="20">
        <v>76.89999999999999</v>
      </c>
      <c r="EI12" s="20">
        <v>171.2</v>
      </c>
      <c r="EJ12" s="29">
        <v>256.32</v>
      </c>
      <c r="EK12" s="29">
        <v>93.6</v>
      </c>
      <c r="EL12" s="29">
        <v>313.44</v>
      </c>
      <c r="EM12" s="29">
        <v>0.12</v>
      </c>
      <c r="EN12" s="29">
        <v>0.14</v>
      </c>
      <c r="EO12" s="29">
        <v>0.07</v>
      </c>
      <c r="EP12" s="29">
        <v>407.39999999967404</v>
      </c>
      <c r="EQ12" s="29">
        <v>0</v>
      </c>
      <c r="ER12" s="29">
        <v>693.3600000003353</v>
      </c>
      <c r="ES12" s="29">
        <v>1244.5200000004843</v>
      </c>
      <c r="ET12" s="29">
        <v>61.44000000000233</v>
      </c>
      <c r="EU12" s="29">
        <v>195.35999999998603</v>
      </c>
      <c r="EV12" s="27">
        <v>80.1600000000326</v>
      </c>
      <c r="EW12" s="27">
        <v>60.120000000000005</v>
      </c>
      <c r="EX12" s="20">
        <v>223.56</v>
      </c>
      <c r="EY12" s="30">
        <v>104.52</v>
      </c>
      <c r="EZ12" s="20">
        <v>599.9999999994546</v>
      </c>
      <c r="FA12" s="20">
        <v>934.0799999999999</v>
      </c>
      <c r="FB12" s="20">
        <v>665.28</v>
      </c>
      <c r="FC12" s="20">
        <v>0</v>
      </c>
      <c r="FD12" s="20">
        <v>2206.08</v>
      </c>
      <c r="FE12" s="20">
        <v>419.03999999999996</v>
      </c>
      <c r="FF12" s="20">
        <v>1890</v>
      </c>
      <c r="FG12" s="20">
        <v>1320</v>
      </c>
      <c r="FH12" s="20">
        <v>325.44</v>
      </c>
      <c r="FI12" s="20">
        <v>633.6</v>
      </c>
      <c r="FJ12" s="20">
        <v>22.2</v>
      </c>
      <c r="FK12" s="27">
        <v>311.52</v>
      </c>
      <c r="FL12" s="20">
        <v>816</v>
      </c>
      <c r="FM12" s="20">
        <v>38.52</v>
      </c>
      <c r="FN12" s="20">
        <v>5.04</v>
      </c>
      <c r="FO12" s="20">
        <v>0</v>
      </c>
      <c r="FP12" s="20">
        <v>12.96</v>
      </c>
      <c r="FQ12" s="20">
        <v>20.88</v>
      </c>
      <c r="FR12" s="20">
        <v>110.4</v>
      </c>
      <c r="FS12" s="20">
        <v>74.88</v>
      </c>
      <c r="FT12" s="20">
        <v>703.68</v>
      </c>
      <c r="FU12" s="20">
        <v>39.12</v>
      </c>
      <c r="FV12" s="20">
        <v>409.44</v>
      </c>
      <c r="FW12" s="20">
        <v>11.04</v>
      </c>
      <c r="FX12" s="20">
        <v>56.52</v>
      </c>
      <c r="FY12" s="20">
        <v>0.72</v>
      </c>
      <c r="FZ12" s="20">
        <v>123.36</v>
      </c>
      <c r="GA12" s="20">
        <v>209.52</v>
      </c>
      <c r="GB12" s="31">
        <v>504</v>
      </c>
      <c r="GC12" s="31">
        <v>288</v>
      </c>
      <c r="GD12" s="20">
        <v>96.48</v>
      </c>
      <c r="GE12" s="20">
        <v>1.08</v>
      </c>
      <c r="GF12" s="20">
        <v>130.68</v>
      </c>
      <c r="GG12" s="20">
        <v>352</v>
      </c>
      <c r="GH12" s="20">
        <v>605</v>
      </c>
      <c r="GI12" s="32">
        <f t="shared" si="0"/>
        <v>46426.7347564362</v>
      </c>
      <c r="GJ12" s="33"/>
      <c r="GL12" s="34"/>
    </row>
    <row r="13" spans="1:194" ht="12.75" customHeight="1">
      <c r="A13" s="14" t="s">
        <v>179</v>
      </c>
      <c r="B13" s="19">
        <v>206.64</v>
      </c>
      <c r="C13" s="19">
        <v>80.88</v>
      </c>
      <c r="D13" s="19">
        <v>22.8</v>
      </c>
      <c r="E13" s="19">
        <v>54</v>
      </c>
      <c r="F13" s="19">
        <v>47.04</v>
      </c>
      <c r="G13" s="20">
        <v>63.36</v>
      </c>
      <c r="H13" s="20">
        <v>41.04</v>
      </c>
      <c r="I13" s="21">
        <v>219.96</v>
      </c>
      <c r="J13" s="19">
        <v>93.24</v>
      </c>
      <c r="K13" s="19">
        <v>133.56</v>
      </c>
      <c r="L13" s="19">
        <v>33.24</v>
      </c>
      <c r="M13" s="19">
        <v>23.94</v>
      </c>
      <c r="N13" s="19">
        <v>389.28</v>
      </c>
      <c r="O13" s="19">
        <v>2.16</v>
      </c>
      <c r="P13" s="20">
        <v>22.92</v>
      </c>
      <c r="Q13" s="20">
        <v>5.88</v>
      </c>
      <c r="R13" s="19">
        <v>77.4</v>
      </c>
      <c r="S13" s="21">
        <v>78.96</v>
      </c>
      <c r="T13" s="21">
        <v>5.4</v>
      </c>
      <c r="U13" s="19">
        <v>42.96</v>
      </c>
      <c r="V13" s="19">
        <v>0</v>
      </c>
      <c r="W13" s="19">
        <v>3.72</v>
      </c>
      <c r="X13" s="19">
        <v>39.84</v>
      </c>
      <c r="Y13" s="19">
        <v>0.96</v>
      </c>
      <c r="Z13" s="21">
        <v>19.79999999998836</v>
      </c>
      <c r="AA13" s="20">
        <v>221.7600000000093</v>
      </c>
      <c r="AB13" s="21">
        <v>9</v>
      </c>
      <c r="AC13" s="21">
        <v>90.23999999999069</v>
      </c>
      <c r="AD13" s="21">
        <v>154.79999999993015</v>
      </c>
      <c r="AE13" s="21">
        <v>196.56000000005588</v>
      </c>
      <c r="AF13" s="21">
        <v>1965.5999999986961</v>
      </c>
      <c r="AG13" s="21">
        <v>84.96000000002095</v>
      </c>
      <c r="AH13" s="20">
        <v>255.84000000008382</v>
      </c>
      <c r="AI13" s="20">
        <v>153.59999999997672</v>
      </c>
      <c r="AJ13" s="20">
        <v>158.40000000002328</v>
      </c>
      <c r="AK13" s="20">
        <v>103.20000000001164</v>
      </c>
      <c r="AL13" s="20">
        <v>288</v>
      </c>
      <c r="AM13" s="20">
        <v>167.52000000001863</v>
      </c>
      <c r="AN13" s="20">
        <v>193.44000000006054</v>
      </c>
      <c r="AO13" s="20">
        <v>40.320000000006985</v>
      </c>
      <c r="AP13" s="20">
        <v>2.5200000000004366</v>
      </c>
      <c r="AQ13" s="20">
        <v>1027.0800000000745</v>
      </c>
      <c r="AR13" s="20">
        <v>15.120000000009895</v>
      </c>
      <c r="AS13" s="20">
        <v>56.63999999999999</v>
      </c>
      <c r="AT13" s="20">
        <v>60.239999999999995</v>
      </c>
      <c r="AU13" s="20">
        <v>47.04</v>
      </c>
      <c r="AV13" s="20">
        <v>10.08</v>
      </c>
      <c r="AW13" s="20">
        <v>16.200000000000003</v>
      </c>
      <c r="AX13" s="20">
        <v>46.8</v>
      </c>
      <c r="AY13" s="20">
        <v>14.879999999999999</v>
      </c>
      <c r="AZ13" s="20">
        <v>0</v>
      </c>
      <c r="BA13" s="20">
        <v>4.32</v>
      </c>
      <c r="BB13" s="20">
        <v>0</v>
      </c>
      <c r="BC13" s="20">
        <v>99</v>
      </c>
      <c r="BD13" s="48">
        <v>0.0331</v>
      </c>
      <c r="BE13" s="14">
        <v>0</v>
      </c>
      <c r="BF13" s="14">
        <v>16.92</v>
      </c>
      <c r="BG13" s="14">
        <v>240.12</v>
      </c>
      <c r="BH13" s="14">
        <v>115.92</v>
      </c>
      <c r="BI13" s="23">
        <v>932.4</v>
      </c>
      <c r="BJ13" s="23">
        <v>357.6</v>
      </c>
      <c r="BK13" s="23">
        <v>459.6</v>
      </c>
      <c r="BL13" s="23">
        <v>0</v>
      </c>
      <c r="BM13" s="20">
        <v>0</v>
      </c>
      <c r="BN13" s="20">
        <v>0</v>
      </c>
      <c r="BO13" s="20">
        <v>194.4000000001397</v>
      </c>
      <c r="BP13" s="20">
        <v>185.19999999995343</v>
      </c>
      <c r="BQ13" s="24">
        <v>153</v>
      </c>
      <c r="BR13" s="24">
        <v>0</v>
      </c>
      <c r="BS13" s="23">
        <v>321.60000000009313</v>
      </c>
      <c r="BT13" s="23">
        <v>158.4000000001397</v>
      </c>
      <c r="BU13" s="23">
        <v>21.599999999999998</v>
      </c>
      <c r="BV13" s="23">
        <v>325.2</v>
      </c>
      <c r="BW13" s="25">
        <v>387.9900053143501</v>
      </c>
      <c r="BX13" s="25">
        <v>90.88000282645226</v>
      </c>
      <c r="BY13" s="25">
        <v>0</v>
      </c>
      <c r="BZ13" s="25">
        <v>1025.4000127315521</v>
      </c>
      <c r="CA13" s="25">
        <v>0</v>
      </c>
      <c r="CB13" s="25">
        <v>27.35999971628189</v>
      </c>
      <c r="CC13" s="25">
        <v>865.8599853515625</v>
      </c>
      <c r="CD13" s="25">
        <v>0</v>
      </c>
      <c r="CE13" s="25">
        <v>34.40000116825104</v>
      </c>
      <c r="CF13" s="25">
        <v>859.8000258207321</v>
      </c>
      <c r="CG13" s="25">
        <v>130.15999644994736</v>
      </c>
      <c r="CH13" s="25">
        <v>846.9200432300568</v>
      </c>
      <c r="CI13" s="25">
        <v>124.19999577105045</v>
      </c>
      <c r="CJ13" s="25">
        <v>699.6899843215942</v>
      </c>
      <c r="CK13" s="25">
        <v>506.6699981689453</v>
      </c>
      <c r="CL13" s="25">
        <v>0</v>
      </c>
      <c r="CM13" s="25">
        <v>2.0800000056624413</v>
      </c>
      <c r="CN13" s="22">
        <v>63.439998775720596</v>
      </c>
      <c r="CO13" s="22">
        <v>497.20001220703125</v>
      </c>
      <c r="CP13" s="22">
        <v>30.11999884620309</v>
      </c>
      <c r="CQ13" s="22">
        <v>0</v>
      </c>
      <c r="CR13" s="22">
        <v>1005.5599808692932</v>
      </c>
      <c r="CS13" s="22">
        <v>10.319999884814024</v>
      </c>
      <c r="CT13" s="22">
        <v>349.7999906539917</v>
      </c>
      <c r="CU13" s="22">
        <v>372.4000006914139</v>
      </c>
      <c r="CV13" s="22">
        <v>7.639999967068434</v>
      </c>
      <c r="CW13" s="22">
        <v>177.12000012397766</v>
      </c>
      <c r="CX13" s="22">
        <v>1822.3799765110016</v>
      </c>
      <c r="CY13" s="22">
        <v>289.0800051391125</v>
      </c>
      <c r="CZ13" s="22">
        <v>840.0000333786011</v>
      </c>
      <c r="DA13" s="22">
        <v>33.76000002026558</v>
      </c>
      <c r="DB13" s="25">
        <v>34.62000098079443</v>
      </c>
      <c r="DC13" s="25">
        <v>87.00000029057264</v>
      </c>
      <c r="DD13" s="22">
        <v>0</v>
      </c>
      <c r="DE13" s="22">
        <v>148.66000000000003</v>
      </c>
      <c r="DF13" s="22">
        <v>274.4</v>
      </c>
      <c r="DG13" s="22">
        <v>445.72</v>
      </c>
      <c r="DH13" s="22">
        <v>0</v>
      </c>
      <c r="DI13" s="22">
        <v>0</v>
      </c>
      <c r="DJ13" s="22">
        <v>0</v>
      </c>
      <c r="DK13" s="22">
        <v>8.48</v>
      </c>
      <c r="DL13" s="22">
        <v>9.42</v>
      </c>
      <c r="DM13" s="22">
        <v>18.9</v>
      </c>
      <c r="DN13" s="27">
        <v>288.36</v>
      </c>
      <c r="DO13" s="27">
        <v>394.56</v>
      </c>
      <c r="DP13" s="27">
        <v>455.04</v>
      </c>
      <c r="DQ13" s="27">
        <v>3.24</v>
      </c>
      <c r="DR13" s="27">
        <v>0</v>
      </c>
      <c r="DS13" s="27">
        <v>104</v>
      </c>
      <c r="DT13" s="27">
        <v>239.76</v>
      </c>
      <c r="DU13" s="27">
        <v>259.38</v>
      </c>
      <c r="DV13" s="27">
        <v>37</v>
      </c>
      <c r="DW13" s="27">
        <v>51</v>
      </c>
      <c r="DX13" s="27">
        <v>324</v>
      </c>
      <c r="DY13" s="27">
        <v>12</v>
      </c>
      <c r="DZ13" s="27">
        <v>190</v>
      </c>
      <c r="EA13" s="27">
        <v>0</v>
      </c>
      <c r="EB13" s="27">
        <v>0.05</v>
      </c>
      <c r="EC13" s="27">
        <v>0.18</v>
      </c>
      <c r="ED13" s="27">
        <v>180</v>
      </c>
      <c r="EE13" s="20">
        <v>391.6</v>
      </c>
      <c r="EF13" s="20">
        <v>133.2</v>
      </c>
      <c r="EG13" s="20">
        <v>238</v>
      </c>
      <c r="EH13" s="20">
        <v>70.6</v>
      </c>
      <c r="EI13" s="20">
        <v>166.8</v>
      </c>
      <c r="EJ13" s="29">
        <v>250.8</v>
      </c>
      <c r="EK13" s="29">
        <v>91.92</v>
      </c>
      <c r="EL13" s="29">
        <v>293.28</v>
      </c>
      <c r="EM13" s="29">
        <v>0.11</v>
      </c>
      <c r="EN13" s="29">
        <v>0.12</v>
      </c>
      <c r="EO13" s="29">
        <v>0.08</v>
      </c>
      <c r="EP13" s="29">
        <v>411.59999999962747</v>
      </c>
      <c r="EQ13" s="29">
        <v>0</v>
      </c>
      <c r="ER13" s="29">
        <v>636.1200000001118</v>
      </c>
      <c r="ES13" s="29">
        <v>1107.7200000006706</v>
      </c>
      <c r="ET13" s="29">
        <v>61.679999999993015</v>
      </c>
      <c r="EU13" s="29">
        <v>185.28000000002794</v>
      </c>
      <c r="EV13" s="27">
        <v>76.67999999999302</v>
      </c>
      <c r="EW13" s="27">
        <v>71.46000000000001</v>
      </c>
      <c r="EX13" s="20">
        <v>201.60000000000002</v>
      </c>
      <c r="EY13" s="30">
        <v>102.47999999999999</v>
      </c>
      <c r="EZ13" s="20">
        <v>587.9999999997378</v>
      </c>
      <c r="FA13" s="20">
        <v>840.96</v>
      </c>
      <c r="FB13" s="20">
        <v>651.84</v>
      </c>
      <c r="FC13" s="20">
        <v>0</v>
      </c>
      <c r="FD13" s="20">
        <v>1995.8400000000001</v>
      </c>
      <c r="FE13" s="20">
        <v>374.4</v>
      </c>
      <c r="FF13" s="20">
        <v>1648.8</v>
      </c>
      <c r="FG13" s="20">
        <v>1178.4</v>
      </c>
      <c r="FH13" s="20">
        <v>282.24</v>
      </c>
      <c r="FI13" s="20">
        <v>586.08</v>
      </c>
      <c r="FJ13" s="20">
        <v>19.680000000000003</v>
      </c>
      <c r="FK13" s="27">
        <v>287.04</v>
      </c>
      <c r="FL13" s="20">
        <v>759.84</v>
      </c>
      <c r="FM13" s="20">
        <v>36.36</v>
      </c>
      <c r="FN13" s="20">
        <v>5.28</v>
      </c>
      <c r="FO13" s="20">
        <v>0</v>
      </c>
      <c r="FP13" s="20">
        <v>12.24</v>
      </c>
      <c r="FQ13" s="20">
        <v>4.56</v>
      </c>
      <c r="FR13" s="20">
        <v>107.76</v>
      </c>
      <c r="FS13" s="20">
        <v>71.28</v>
      </c>
      <c r="FT13" s="20">
        <v>668.64</v>
      </c>
      <c r="FU13" s="20">
        <v>33.24</v>
      </c>
      <c r="FV13" s="20">
        <v>359.16</v>
      </c>
      <c r="FW13" s="20">
        <v>11.04</v>
      </c>
      <c r="FX13" s="20">
        <v>52.08</v>
      </c>
      <c r="FY13" s="20">
        <v>0.72</v>
      </c>
      <c r="FZ13" s="20">
        <v>111.84</v>
      </c>
      <c r="GA13" s="20">
        <v>194.4</v>
      </c>
      <c r="GB13" s="31">
        <v>504</v>
      </c>
      <c r="GC13" s="31">
        <v>288</v>
      </c>
      <c r="GD13" s="20">
        <v>92.52</v>
      </c>
      <c r="GE13" s="20">
        <v>1.08</v>
      </c>
      <c r="GF13" s="20">
        <v>117</v>
      </c>
      <c r="GG13" s="20">
        <v>313</v>
      </c>
      <c r="GH13" s="20">
        <v>504</v>
      </c>
      <c r="GI13" s="32">
        <f t="shared" si="0"/>
        <v>42532.583149215745</v>
      </c>
      <c r="GJ13" s="33"/>
      <c r="GL13" s="34"/>
    </row>
    <row r="14" spans="1:194" ht="12.75" customHeight="1">
      <c r="A14" s="14" t="s">
        <v>180</v>
      </c>
      <c r="B14" s="19">
        <v>194.4</v>
      </c>
      <c r="C14" s="19">
        <v>75.12</v>
      </c>
      <c r="D14" s="19">
        <v>21.96</v>
      </c>
      <c r="E14" s="19">
        <v>51.12</v>
      </c>
      <c r="F14" s="19">
        <v>39.12</v>
      </c>
      <c r="G14" s="20">
        <v>65.34</v>
      </c>
      <c r="H14" s="20">
        <v>40.08</v>
      </c>
      <c r="I14" s="21">
        <v>217.44</v>
      </c>
      <c r="J14" s="19">
        <v>89.28</v>
      </c>
      <c r="K14" s="19">
        <v>132.84</v>
      </c>
      <c r="L14" s="19">
        <v>33.24</v>
      </c>
      <c r="M14" s="19">
        <v>21.78</v>
      </c>
      <c r="N14" s="19">
        <v>363.84</v>
      </c>
      <c r="O14" s="19">
        <v>2.16</v>
      </c>
      <c r="P14" s="20">
        <v>33.3</v>
      </c>
      <c r="Q14" s="20">
        <v>5.4</v>
      </c>
      <c r="R14" s="19">
        <v>77.64</v>
      </c>
      <c r="S14" s="21">
        <v>67.92</v>
      </c>
      <c r="T14" s="21">
        <v>5.76</v>
      </c>
      <c r="U14" s="19">
        <v>40.56</v>
      </c>
      <c r="V14" s="19">
        <v>0</v>
      </c>
      <c r="W14" s="19">
        <v>3</v>
      </c>
      <c r="X14" s="19">
        <v>38.28</v>
      </c>
      <c r="Y14" s="19">
        <v>1.08</v>
      </c>
      <c r="Z14" s="21">
        <v>19.79999999998836</v>
      </c>
      <c r="AA14" s="20">
        <v>203.52000000001863</v>
      </c>
      <c r="AB14" s="21">
        <v>9</v>
      </c>
      <c r="AC14" s="21">
        <v>89.28000000002794</v>
      </c>
      <c r="AD14" s="21">
        <v>125.99999999994179</v>
      </c>
      <c r="AE14" s="21">
        <v>178.56000000005588</v>
      </c>
      <c r="AF14" s="21">
        <v>1557</v>
      </c>
      <c r="AG14" s="21">
        <v>77.76000000006752</v>
      </c>
      <c r="AH14" s="20">
        <v>228</v>
      </c>
      <c r="AI14" s="20">
        <v>139.68000000005122</v>
      </c>
      <c r="AJ14" s="20">
        <v>148.3200000000652</v>
      </c>
      <c r="AK14" s="20">
        <v>107.52000000001863</v>
      </c>
      <c r="AL14" s="20">
        <v>253.9199999999255</v>
      </c>
      <c r="AM14" s="20">
        <v>155.5199999999022</v>
      </c>
      <c r="AN14" s="20">
        <v>201.11999999999534</v>
      </c>
      <c r="AO14" s="20">
        <v>40.80000000001746</v>
      </c>
      <c r="AP14" s="20">
        <v>2.5200000000004366</v>
      </c>
      <c r="AQ14" s="20">
        <v>1027.4399999994785</v>
      </c>
      <c r="AR14" s="20">
        <v>13.680000000007567</v>
      </c>
      <c r="AS14" s="20">
        <v>55.919999999999995</v>
      </c>
      <c r="AT14" s="20">
        <v>59.03999999999999</v>
      </c>
      <c r="AU14" s="20">
        <v>54.239999999999995</v>
      </c>
      <c r="AV14" s="20">
        <v>10.08</v>
      </c>
      <c r="AW14" s="20">
        <v>16.92</v>
      </c>
      <c r="AX14" s="20">
        <v>44.64</v>
      </c>
      <c r="AY14" s="20">
        <v>13.44</v>
      </c>
      <c r="AZ14" s="20">
        <v>0</v>
      </c>
      <c r="BA14" s="20">
        <v>2.88</v>
      </c>
      <c r="BB14" s="20">
        <v>0.72</v>
      </c>
      <c r="BC14" s="20">
        <v>99.36</v>
      </c>
      <c r="BD14" s="48">
        <v>0.08</v>
      </c>
      <c r="BE14" s="14">
        <v>0</v>
      </c>
      <c r="BF14" s="14">
        <v>16.92</v>
      </c>
      <c r="BG14" s="14">
        <v>232.56</v>
      </c>
      <c r="BH14" s="14">
        <v>112.5</v>
      </c>
      <c r="BI14" s="23">
        <v>720</v>
      </c>
      <c r="BJ14" s="23">
        <v>244</v>
      </c>
      <c r="BK14" s="23">
        <v>372</v>
      </c>
      <c r="BL14" s="23">
        <v>0</v>
      </c>
      <c r="BM14" s="20">
        <v>0</v>
      </c>
      <c r="BN14" s="20">
        <v>0</v>
      </c>
      <c r="BO14" s="20">
        <v>178</v>
      </c>
      <c r="BP14" s="20">
        <v>171.19999999995343</v>
      </c>
      <c r="BQ14" s="24">
        <v>142.20000000018626</v>
      </c>
      <c r="BR14" s="24">
        <v>0</v>
      </c>
      <c r="BS14" s="23">
        <v>262.8000000002794</v>
      </c>
      <c r="BT14" s="23">
        <v>153.60000000009313</v>
      </c>
      <c r="BU14" s="23">
        <v>20.4</v>
      </c>
      <c r="BV14" s="23">
        <v>303.59999999999997</v>
      </c>
      <c r="BW14" s="25">
        <v>362.7900034189224</v>
      </c>
      <c r="BX14" s="25">
        <v>90.88000282645226</v>
      </c>
      <c r="BY14" s="25">
        <v>0</v>
      </c>
      <c r="BZ14" s="25">
        <v>955.8599889278412</v>
      </c>
      <c r="CA14" s="25">
        <v>0</v>
      </c>
      <c r="CB14" s="25">
        <v>26.96000039577484</v>
      </c>
      <c r="CC14" s="25">
        <v>834.0299874544144</v>
      </c>
      <c r="CD14" s="25">
        <v>0</v>
      </c>
      <c r="CE14" s="25">
        <v>29.360000044107437</v>
      </c>
      <c r="CF14" s="25">
        <v>824.8199969530106</v>
      </c>
      <c r="CG14" s="25">
        <v>116.32000282406807</v>
      </c>
      <c r="CH14" s="25">
        <v>1061.8400275707245</v>
      </c>
      <c r="CI14" s="25">
        <v>115.62000028789043</v>
      </c>
      <c r="CJ14" s="25">
        <v>674.579992890358</v>
      </c>
      <c r="CK14" s="25">
        <v>485.1900190114975</v>
      </c>
      <c r="CL14" s="25">
        <v>0</v>
      </c>
      <c r="CM14" s="25">
        <v>1.9999999785795808</v>
      </c>
      <c r="CN14" s="22">
        <v>52.6799988001585</v>
      </c>
      <c r="CO14" s="22">
        <v>428.27998101711273</v>
      </c>
      <c r="CP14" s="22">
        <v>10.440000332891941</v>
      </c>
      <c r="CQ14" s="22">
        <v>0</v>
      </c>
      <c r="CR14" s="22">
        <v>963.239997625351</v>
      </c>
      <c r="CS14" s="22">
        <v>10.160000063478947</v>
      </c>
      <c r="CT14" s="22">
        <v>346.0800051689148</v>
      </c>
      <c r="CU14" s="22">
        <v>340.68000316619873</v>
      </c>
      <c r="CV14" s="22">
        <v>7.1199999656528234</v>
      </c>
      <c r="CW14" s="22">
        <v>161.9199961423874</v>
      </c>
      <c r="CX14" s="22">
        <v>1741.6200935840607</v>
      </c>
      <c r="CY14" s="22">
        <v>269.76000890135765</v>
      </c>
      <c r="CZ14" s="22">
        <v>799.919992685318</v>
      </c>
      <c r="DA14" s="22">
        <v>33.12000073492527</v>
      </c>
      <c r="DB14" s="25">
        <v>33.65999925881624</v>
      </c>
      <c r="DC14" s="25">
        <v>79.59000393748283</v>
      </c>
      <c r="DD14" s="22">
        <v>0</v>
      </c>
      <c r="DE14" s="22">
        <v>144.74</v>
      </c>
      <c r="DF14" s="22">
        <v>264.04</v>
      </c>
      <c r="DG14" s="22">
        <v>422.91999999999996</v>
      </c>
      <c r="DH14" s="22">
        <v>0</v>
      </c>
      <c r="DI14" s="22">
        <v>0</v>
      </c>
      <c r="DJ14" s="22">
        <v>0</v>
      </c>
      <c r="DK14" s="22">
        <v>8.64</v>
      </c>
      <c r="DL14" s="22">
        <v>9.39</v>
      </c>
      <c r="DM14" s="22">
        <v>17.68</v>
      </c>
      <c r="DN14" s="27">
        <v>277.2</v>
      </c>
      <c r="DO14" s="27">
        <v>382.32</v>
      </c>
      <c r="DP14" s="27">
        <v>436.32</v>
      </c>
      <c r="DQ14" s="27">
        <v>3.12</v>
      </c>
      <c r="DR14" s="27">
        <v>0</v>
      </c>
      <c r="DS14" s="27">
        <v>96</v>
      </c>
      <c r="DT14" s="27">
        <v>225.18</v>
      </c>
      <c r="DU14" s="27">
        <v>242.64</v>
      </c>
      <c r="DV14" s="27">
        <v>30</v>
      </c>
      <c r="DW14" s="27">
        <v>49</v>
      </c>
      <c r="DX14" s="27">
        <v>299</v>
      </c>
      <c r="DY14" s="27">
        <v>12</v>
      </c>
      <c r="DZ14" s="27">
        <v>187</v>
      </c>
      <c r="EA14" s="27">
        <v>0</v>
      </c>
      <c r="EB14" s="27">
        <v>0.04</v>
      </c>
      <c r="EC14" s="27">
        <v>0.14</v>
      </c>
      <c r="ED14" s="27">
        <v>180</v>
      </c>
      <c r="EE14" s="20">
        <v>318</v>
      </c>
      <c r="EF14" s="20">
        <v>114.7</v>
      </c>
      <c r="EG14" s="20">
        <v>191.2</v>
      </c>
      <c r="EH14" s="20">
        <v>60.3</v>
      </c>
      <c r="EI14" s="20">
        <v>112</v>
      </c>
      <c r="EJ14" s="29">
        <v>246.24</v>
      </c>
      <c r="EK14" s="29">
        <v>86.88</v>
      </c>
      <c r="EL14" s="29">
        <v>286.08</v>
      </c>
      <c r="EM14" s="29">
        <v>0.07</v>
      </c>
      <c r="EN14" s="29">
        <v>0.07</v>
      </c>
      <c r="EO14" s="29">
        <v>0.07</v>
      </c>
      <c r="EP14" s="29">
        <v>365.39999999967404</v>
      </c>
      <c r="EQ14" s="29">
        <v>0</v>
      </c>
      <c r="ER14" s="29">
        <v>618.8400000003166</v>
      </c>
      <c r="ES14" s="29">
        <v>1072.0800000000745</v>
      </c>
      <c r="ET14" s="29">
        <v>61.679999999993015</v>
      </c>
      <c r="EU14" s="29">
        <v>176.1600000000326</v>
      </c>
      <c r="EV14" s="27">
        <v>80.22000000003027</v>
      </c>
      <c r="EW14" s="27">
        <v>65.34</v>
      </c>
      <c r="EX14" s="20">
        <v>216</v>
      </c>
      <c r="EY14" s="30">
        <v>102.6</v>
      </c>
      <c r="EZ14" s="20">
        <v>545.999999999367</v>
      </c>
      <c r="FA14" s="20">
        <v>770.88</v>
      </c>
      <c r="FB14" s="20">
        <v>625.9200000000001</v>
      </c>
      <c r="FC14" s="20">
        <v>0</v>
      </c>
      <c r="FD14" s="20">
        <v>1922.4</v>
      </c>
      <c r="FE14" s="20">
        <v>355.68</v>
      </c>
      <c r="FF14" s="20">
        <v>1584</v>
      </c>
      <c r="FG14" s="20">
        <v>1120.8</v>
      </c>
      <c r="FH14" s="20">
        <v>270.72</v>
      </c>
      <c r="FI14" s="20">
        <v>571.68</v>
      </c>
      <c r="FJ14" s="20">
        <v>17.64</v>
      </c>
      <c r="FK14" s="27">
        <v>276</v>
      </c>
      <c r="FL14" s="20">
        <v>724.32</v>
      </c>
      <c r="FM14" s="20">
        <v>34.92</v>
      </c>
      <c r="FN14" s="20">
        <v>5.28</v>
      </c>
      <c r="FO14" s="20">
        <v>0</v>
      </c>
      <c r="FP14" s="20">
        <v>12</v>
      </c>
      <c r="FQ14" s="20">
        <v>4.56</v>
      </c>
      <c r="FR14" s="20">
        <v>99.84</v>
      </c>
      <c r="FS14" s="20">
        <v>72.72</v>
      </c>
      <c r="FT14" s="20">
        <v>626.88</v>
      </c>
      <c r="FU14" s="20">
        <v>33.24</v>
      </c>
      <c r="FV14" s="20">
        <v>338.4</v>
      </c>
      <c r="FW14" s="20">
        <v>10.8</v>
      </c>
      <c r="FX14" s="20">
        <v>47.28</v>
      </c>
      <c r="FY14" s="20">
        <v>0.96</v>
      </c>
      <c r="FZ14" s="20">
        <v>108.72</v>
      </c>
      <c r="GA14" s="20">
        <v>185.76</v>
      </c>
      <c r="GB14" s="31">
        <v>504</v>
      </c>
      <c r="GC14" s="31">
        <v>288</v>
      </c>
      <c r="GD14" s="20">
        <v>87.84</v>
      </c>
      <c r="GE14" s="20">
        <v>0.72</v>
      </c>
      <c r="GF14" s="20">
        <v>102.96</v>
      </c>
      <c r="GG14" s="20">
        <v>291</v>
      </c>
      <c r="GH14" s="20">
        <v>470</v>
      </c>
      <c r="GI14" s="32">
        <f t="shared" si="0"/>
        <v>39918.94010396731</v>
      </c>
      <c r="GJ14" s="33"/>
      <c r="GL14" s="34"/>
    </row>
    <row r="15" spans="1:194" ht="12.75" customHeight="1">
      <c r="A15" s="14" t="s">
        <v>181</v>
      </c>
      <c r="B15" s="19">
        <v>190.32</v>
      </c>
      <c r="C15" s="19">
        <v>78.48</v>
      </c>
      <c r="D15" s="19">
        <v>21.12</v>
      </c>
      <c r="E15" s="19">
        <v>49.92</v>
      </c>
      <c r="F15" s="19">
        <v>44.88</v>
      </c>
      <c r="G15" s="20">
        <v>68.58</v>
      </c>
      <c r="H15" s="20">
        <v>38.4</v>
      </c>
      <c r="I15" s="21">
        <v>213.84</v>
      </c>
      <c r="J15" s="19">
        <v>86.04</v>
      </c>
      <c r="K15" s="19">
        <v>133.56</v>
      </c>
      <c r="L15" s="19">
        <v>32.64</v>
      </c>
      <c r="M15" s="19">
        <v>22.14</v>
      </c>
      <c r="N15" s="19">
        <v>343.2</v>
      </c>
      <c r="O15" s="19">
        <v>2.16</v>
      </c>
      <c r="P15" s="20">
        <v>35.22</v>
      </c>
      <c r="Q15" s="20">
        <v>5.7</v>
      </c>
      <c r="R15" s="19">
        <v>73.92</v>
      </c>
      <c r="S15" s="21">
        <v>74.88</v>
      </c>
      <c r="T15" s="21">
        <v>5.4</v>
      </c>
      <c r="U15" s="19">
        <v>36.24</v>
      </c>
      <c r="V15" s="19">
        <v>0</v>
      </c>
      <c r="W15" s="19">
        <v>3.24</v>
      </c>
      <c r="X15" s="19">
        <v>35.52</v>
      </c>
      <c r="Y15" s="19">
        <v>1.2</v>
      </c>
      <c r="Z15" s="21">
        <v>18.89999999999418</v>
      </c>
      <c r="AA15" s="20">
        <v>212.40000000002328</v>
      </c>
      <c r="AB15" s="21">
        <v>9</v>
      </c>
      <c r="AC15" s="21">
        <v>86.88000000000466</v>
      </c>
      <c r="AD15" s="21">
        <v>109.79999999993015</v>
      </c>
      <c r="AE15" s="21">
        <v>179.28000000014435</v>
      </c>
      <c r="AF15" s="21">
        <v>2852.999999997206</v>
      </c>
      <c r="AG15" s="21">
        <v>73.44000000006054</v>
      </c>
      <c r="AH15" s="20">
        <v>238.0800000000745</v>
      </c>
      <c r="AI15" s="20">
        <v>150.2399999999907</v>
      </c>
      <c r="AJ15" s="20">
        <v>168.95999999996275</v>
      </c>
      <c r="AK15" s="20">
        <v>101.28000000002794</v>
      </c>
      <c r="AL15" s="20">
        <v>251.03999999992084</v>
      </c>
      <c r="AM15" s="20">
        <v>156.95999999996275</v>
      </c>
      <c r="AN15" s="20">
        <v>218.88000000000466</v>
      </c>
      <c r="AO15" s="20">
        <v>38.88000000000466</v>
      </c>
      <c r="AP15" s="20">
        <v>2.8800000000010186</v>
      </c>
      <c r="AQ15" s="20">
        <v>1027.4399999994785</v>
      </c>
      <c r="AR15" s="20">
        <v>59.76000000000204</v>
      </c>
      <c r="AS15" s="20">
        <v>56.39999999999999</v>
      </c>
      <c r="AT15" s="20">
        <v>100.08</v>
      </c>
      <c r="AU15" s="20">
        <v>55.67999999999999</v>
      </c>
      <c r="AV15" s="20">
        <v>11.28</v>
      </c>
      <c r="AW15" s="20">
        <v>16.200000000000003</v>
      </c>
      <c r="AX15" s="20">
        <v>43.56</v>
      </c>
      <c r="AY15" s="20">
        <v>13.919999999999998</v>
      </c>
      <c r="AZ15" s="20">
        <v>0</v>
      </c>
      <c r="BA15" s="20">
        <v>3.6</v>
      </c>
      <c r="BB15" s="20">
        <v>5.76</v>
      </c>
      <c r="BC15" s="20">
        <v>99</v>
      </c>
      <c r="BD15" s="48">
        <v>0.0782</v>
      </c>
      <c r="BE15" s="14">
        <v>0</v>
      </c>
      <c r="BF15" s="14">
        <v>16.92</v>
      </c>
      <c r="BG15" s="14">
        <v>263.52</v>
      </c>
      <c r="BH15" s="14">
        <v>111.42</v>
      </c>
      <c r="BI15" s="23">
        <v>693.6</v>
      </c>
      <c r="BJ15" s="23">
        <v>225.6</v>
      </c>
      <c r="BK15" s="23">
        <v>349.2</v>
      </c>
      <c r="BL15" s="23">
        <v>0</v>
      </c>
      <c r="BM15" s="20">
        <v>0</v>
      </c>
      <c r="BN15" s="20">
        <v>0</v>
      </c>
      <c r="BO15" s="20">
        <v>171.19999999995343</v>
      </c>
      <c r="BP15" s="20">
        <v>166.4000000001397</v>
      </c>
      <c r="BQ15" s="24">
        <v>140.4000000001397</v>
      </c>
      <c r="BR15" s="24">
        <v>0</v>
      </c>
      <c r="BS15" s="23">
        <v>231.60000000009313</v>
      </c>
      <c r="BT15" s="23">
        <v>141.60000000009313</v>
      </c>
      <c r="BU15" s="23">
        <v>19.8</v>
      </c>
      <c r="BV15" s="23">
        <v>290.4</v>
      </c>
      <c r="BW15" s="25">
        <v>331.05000481009483</v>
      </c>
      <c r="BX15" s="25">
        <v>80.72000369429588</v>
      </c>
      <c r="BY15" s="25">
        <v>0</v>
      </c>
      <c r="BZ15" s="25">
        <v>913.1400436162949</v>
      </c>
      <c r="CA15" s="25">
        <v>0</v>
      </c>
      <c r="CB15" s="25">
        <v>22.5600004196167</v>
      </c>
      <c r="CC15" s="25">
        <v>807.7199757099152</v>
      </c>
      <c r="CD15" s="25">
        <v>0</v>
      </c>
      <c r="CE15" s="25">
        <v>25.839999318122864</v>
      </c>
      <c r="CF15" s="25">
        <v>779.8800319433212</v>
      </c>
      <c r="CG15" s="25">
        <v>108.559999614954</v>
      </c>
      <c r="CH15" s="25">
        <v>642.7199989557266</v>
      </c>
      <c r="CI15" s="25">
        <v>105.51000013947487</v>
      </c>
      <c r="CJ15" s="25">
        <v>591.0600051283836</v>
      </c>
      <c r="CK15" s="25">
        <v>441.6300058364868</v>
      </c>
      <c r="CL15" s="25">
        <v>0</v>
      </c>
      <c r="CM15" s="25">
        <v>2.0800000056624413</v>
      </c>
      <c r="CN15" s="22">
        <v>50.039999186992645</v>
      </c>
      <c r="CO15" s="22">
        <v>574.5999813079834</v>
      </c>
      <c r="CP15" s="22">
        <v>10.56000031530857</v>
      </c>
      <c r="CQ15" s="22">
        <v>0</v>
      </c>
      <c r="CR15" s="22">
        <v>942.3199892044067</v>
      </c>
      <c r="CS15" s="22">
        <v>7.360000163316727</v>
      </c>
      <c r="CT15" s="22">
        <v>313.6799931526184</v>
      </c>
      <c r="CU15" s="22">
        <v>315.20000100135803</v>
      </c>
      <c r="CV15" s="22">
        <v>7.600000128149986</v>
      </c>
      <c r="CW15" s="22">
        <v>145.12000232934952</v>
      </c>
      <c r="CX15" s="22">
        <v>1669.2599952220917</v>
      </c>
      <c r="CY15" s="22">
        <v>240.4799982905388</v>
      </c>
      <c r="CZ15" s="22">
        <v>773.4400033950806</v>
      </c>
      <c r="DA15" s="22">
        <v>27.520000003278255</v>
      </c>
      <c r="DB15" s="25">
        <v>33.14999816939235</v>
      </c>
      <c r="DC15" s="25">
        <v>88.02000246942043</v>
      </c>
      <c r="DD15" s="22">
        <v>0</v>
      </c>
      <c r="DE15" s="22">
        <v>122.28</v>
      </c>
      <c r="DF15" s="22">
        <v>256.96000000000004</v>
      </c>
      <c r="DG15" s="22">
        <v>435</v>
      </c>
      <c r="DH15" s="22">
        <v>0</v>
      </c>
      <c r="DI15" s="22">
        <v>0</v>
      </c>
      <c r="DJ15" s="22">
        <v>0</v>
      </c>
      <c r="DK15" s="22">
        <v>8.42</v>
      </c>
      <c r="DL15" s="22">
        <v>9.645</v>
      </c>
      <c r="DM15" s="22">
        <v>17.6</v>
      </c>
      <c r="DN15" s="27">
        <v>270.84</v>
      </c>
      <c r="DO15" s="27">
        <v>353.52</v>
      </c>
      <c r="DP15" s="27">
        <v>419.76</v>
      </c>
      <c r="DQ15" s="27">
        <v>3.24</v>
      </c>
      <c r="DR15" s="27">
        <v>0</v>
      </c>
      <c r="DS15" s="27">
        <v>96</v>
      </c>
      <c r="DT15" s="27">
        <v>210.06</v>
      </c>
      <c r="DU15" s="27">
        <v>235.98</v>
      </c>
      <c r="DV15" s="27">
        <v>26</v>
      </c>
      <c r="DW15" s="27">
        <v>42</v>
      </c>
      <c r="DX15" s="27">
        <v>285</v>
      </c>
      <c r="DY15" s="27">
        <v>9</v>
      </c>
      <c r="DZ15" s="27">
        <v>185</v>
      </c>
      <c r="EA15" s="27">
        <v>0</v>
      </c>
      <c r="EB15" s="27">
        <v>0.02</v>
      </c>
      <c r="EC15" s="27">
        <v>0.11</v>
      </c>
      <c r="ED15" s="27">
        <v>180</v>
      </c>
      <c r="EE15" s="20">
        <v>318.79999999999995</v>
      </c>
      <c r="EF15" s="20">
        <v>111</v>
      </c>
      <c r="EG15" s="20">
        <v>178.8</v>
      </c>
      <c r="EH15" s="20">
        <v>57.7</v>
      </c>
      <c r="EI15" s="20">
        <v>104.80000000000001</v>
      </c>
      <c r="EJ15" s="29">
        <v>239.28</v>
      </c>
      <c r="EK15" s="29">
        <v>89.03999999999999</v>
      </c>
      <c r="EL15" s="29">
        <v>320.64</v>
      </c>
      <c r="EM15" s="29">
        <v>0.08</v>
      </c>
      <c r="EN15" s="29">
        <v>0.08</v>
      </c>
      <c r="EO15" s="29">
        <v>0.16</v>
      </c>
      <c r="EP15" s="29">
        <v>340.19999999995343</v>
      </c>
      <c r="EQ15" s="29">
        <v>0</v>
      </c>
      <c r="ER15" s="29">
        <v>603.3600000003353</v>
      </c>
      <c r="ES15" s="29">
        <v>1130.7600000007078</v>
      </c>
      <c r="ET15" s="29">
        <v>61.9199999999837</v>
      </c>
      <c r="EU15" s="29">
        <v>168.95999999996275</v>
      </c>
      <c r="EV15" s="27">
        <v>77.04000000003725</v>
      </c>
      <c r="EW15" s="27">
        <v>63.720000000000006</v>
      </c>
      <c r="EX15" s="20">
        <v>205.02</v>
      </c>
      <c r="EY15" s="30">
        <v>102.72</v>
      </c>
      <c r="EZ15" s="20">
        <v>534.0000000023792</v>
      </c>
      <c r="FA15" s="20">
        <v>800.64</v>
      </c>
      <c r="FB15" s="20">
        <v>496.32</v>
      </c>
      <c r="FC15" s="20">
        <v>0</v>
      </c>
      <c r="FD15" s="20">
        <v>1974.24</v>
      </c>
      <c r="FE15" s="20">
        <v>358.56</v>
      </c>
      <c r="FF15" s="20">
        <v>1558.8</v>
      </c>
      <c r="FG15" s="20">
        <v>1128</v>
      </c>
      <c r="FH15" s="20">
        <v>262.08</v>
      </c>
      <c r="FI15" s="20">
        <v>610.56</v>
      </c>
      <c r="FJ15" s="20">
        <v>18.6</v>
      </c>
      <c r="FK15" s="27">
        <v>266.88</v>
      </c>
      <c r="FL15" s="20">
        <v>705.12</v>
      </c>
      <c r="FM15" s="20">
        <v>34.56</v>
      </c>
      <c r="FN15" s="20">
        <v>4.8</v>
      </c>
      <c r="FO15" s="20">
        <v>0</v>
      </c>
      <c r="FP15" s="20">
        <v>11.28</v>
      </c>
      <c r="FQ15" s="20">
        <v>4.56</v>
      </c>
      <c r="FR15" s="20">
        <v>96.24</v>
      </c>
      <c r="FS15" s="20">
        <v>78.48</v>
      </c>
      <c r="FT15" s="20">
        <v>596.64</v>
      </c>
      <c r="FU15" s="20">
        <v>32.64</v>
      </c>
      <c r="FV15" s="20">
        <v>332.76</v>
      </c>
      <c r="FW15" s="20">
        <v>10.8</v>
      </c>
      <c r="FX15" s="20">
        <v>45.72</v>
      </c>
      <c r="FY15" s="20">
        <v>0.72</v>
      </c>
      <c r="FZ15" s="20">
        <v>109.2</v>
      </c>
      <c r="GA15" s="20">
        <v>190.44</v>
      </c>
      <c r="GB15" s="31">
        <v>432</v>
      </c>
      <c r="GC15" s="31">
        <v>288</v>
      </c>
      <c r="GD15" s="20">
        <v>85.68</v>
      </c>
      <c r="GE15" s="20">
        <v>0.36</v>
      </c>
      <c r="GF15" s="20">
        <v>106.2</v>
      </c>
      <c r="GG15" s="20">
        <v>275</v>
      </c>
      <c r="GH15" s="20">
        <v>465</v>
      </c>
      <c r="GI15" s="32">
        <f t="shared" si="0"/>
        <v>40087.133233532215</v>
      </c>
      <c r="GJ15" s="33"/>
      <c r="GL15" s="34"/>
    </row>
    <row r="16" spans="1:194" ht="12.75" customHeight="1">
      <c r="A16" s="14" t="s">
        <v>182</v>
      </c>
      <c r="B16" s="19">
        <v>200.64</v>
      </c>
      <c r="C16" s="19">
        <v>518.16</v>
      </c>
      <c r="D16" s="19">
        <v>22.2</v>
      </c>
      <c r="E16" s="19">
        <v>52.32</v>
      </c>
      <c r="F16" s="19">
        <v>39.6</v>
      </c>
      <c r="G16" s="20">
        <v>108.18</v>
      </c>
      <c r="H16" s="20">
        <v>61.2</v>
      </c>
      <c r="I16" s="21">
        <v>221.04</v>
      </c>
      <c r="J16" s="19">
        <v>84.6</v>
      </c>
      <c r="K16" s="19">
        <v>132.84</v>
      </c>
      <c r="L16" s="19">
        <v>59.88</v>
      </c>
      <c r="M16" s="19">
        <v>22.14</v>
      </c>
      <c r="N16" s="19">
        <v>364.8</v>
      </c>
      <c r="O16" s="19">
        <v>2.28</v>
      </c>
      <c r="P16" s="20">
        <v>39.54</v>
      </c>
      <c r="Q16" s="20">
        <v>6</v>
      </c>
      <c r="R16" s="19">
        <v>82.08</v>
      </c>
      <c r="S16" s="21">
        <v>75.36</v>
      </c>
      <c r="T16" s="21">
        <v>5.4</v>
      </c>
      <c r="U16" s="19">
        <v>33.36</v>
      </c>
      <c r="V16" s="19">
        <v>0</v>
      </c>
      <c r="W16" s="19">
        <v>2.88</v>
      </c>
      <c r="X16" s="19">
        <v>37.56</v>
      </c>
      <c r="Y16" s="19">
        <v>0.84</v>
      </c>
      <c r="Z16" s="21">
        <v>20.69999999999709</v>
      </c>
      <c r="AA16" s="20">
        <v>219.59999999997672</v>
      </c>
      <c r="AB16" s="21">
        <v>9</v>
      </c>
      <c r="AC16" s="21">
        <v>96.48000000003958</v>
      </c>
      <c r="AD16" s="21">
        <v>102.59999999991851</v>
      </c>
      <c r="AE16" s="21">
        <v>182.88000000012107</v>
      </c>
      <c r="AF16" s="21">
        <v>1996.199999999255</v>
      </c>
      <c r="AG16" s="21">
        <v>80.64000000001397</v>
      </c>
      <c r="AH16" s="20">
        <v>260.1599999999162</v>
      </c>
      <c r="AI16" s="20">
        <v>162.71999999997206</v>
      </c>
      <c r="AJ16" s="20">
        <v>209.7600000000093</v>
      </c>
      <c r="AK16" s="20">
        <v>134.88000000000466</v>
      </c>
      <c r="AL16" s="20">
        <v>288</v>
      </c>
      <c r="AM16" s="20">
        <v>179.52000000001863</v>
      </c>
      <c r="AN16" s="20">
        <v>282.2399999999907</v>
      </c>
      <c r="AO16" s="20">
        <v>38.88000000000466</v>
      </c>
      <c r="AP16" s="20">
        <v>3.2400000000016007</v>
      </c>
      <c r="AQ16" s="20">
        <v>996.8400000003166</v>
      </c>
      <c r="AR16" s="20">
        <v>293.7600000000093</v>
      </c>
      <c r="AS16" s="20">
        <v>86.4</v>
      </c>
      <c r="AT16" s="20">
        <v>173.76</v>
      </c>
      <c r="AU16" s="20">
        <v>56.16</v>
      </c>
      <c r="AV16" s="20">
        <v>12</v>
      </c>
      <c r="AW16" s="20">
        <v>25.92</v>
      </c>
      <c r="AX16" s="20">
        <v>43.56</v>
      </c>
      <c r="AY16" s="20">
        <v>13.919999999999998</v>
      </c>
      <c r="AZ16" s="20">
        <v>0</v>
      </c>
      <c r="BA16" s="20">
        <v>2.16</v>
      </c>
      <c r="BB16" s="20">
        <v>33.84</v>
      </c>
      <c r="BC16" s="20">
        <v>104.04</v>
      </c>
      <c r="BD16" s="48">
        <v>0.0779</v>
      </c>
      <c r="BE16" s="14">
        <v>0</v>
      </c>
      <c r="BF16" s="14">
        <v>17.46</v>
      </c>
      <c r="BG16" s="14">
        <v>257.4</v>
      </c>
      <c r="BH16" s="14">
        <v>122.22</v>
      </c>
      <c r="BI16" s="23">
        <v>670.8</v>
      </c>
      <c r="BJ16" s="23">
        <v>231.2</v>
      </c>
      <c r="BK16" s="23">
        <v>346.8</v>
      </c>
      <c r="BL16" s="23">
        <v>0</v>
      </c>
      <c r="BM16" s="20">
        <v>0</v>
      </c>
      <c r="BN16" s="20">
        <v>0</v>
      </c>
      <c r="BO16" s="20">
        <v>164.4000000001397</v>
      </c>
      <c r="BP16" s="20">
        <v>170.4000000001397</v>
      </c>
      <c r="BQ16" s="24">
        <v>147</v>
      </c>
      <c r="BR16" s="24">
        <v>0</v>
      </c>
      <c r="BS16" s="23">
        <v>238.80000000004657</v>
      </c>
      <c r="BT16" s="23">
        <v>132</v>
      </c>
      <c r="BU16" s="23">
        <v>17.4</v>
      </c>
      <c r="BV16" s="23">
        <v>278.4</v>
      </c>
      <c r="BW16" s="25">
        <v>300.80998688936234</v>
      </c>
      <c r="BX16" s="25">
        <v>87.99999952316284</v>
      </c>
      <c r="BY16" s="25">
        <v>0</v>
      </c>
      <c r="BZ16" s="25">
        <v>982.8000068664551</v>
      </c>
      <c r="CA16" s="25">
        <v>0</v>
      </c>
      <c r="CB16" s="25">
        <v>21.99999988079071</v>
      </c>
      <c r="CC16" s="25">
        <v>762.6600041985512</v>
      </c>
      <c r="CD16" s="25">
        <v>0</v>
      </c>
      <c r="CE16" s="25">
        <v>29.440000653266907</v>
      </c>
      <c r="CF16" s="25">
        <v>835.4400247335434</v>
      </c>
      <c r="CG16" s="25">
        <v>129.03999909758568</v>
      </c>
      <c r="CH16" s="25">
        <v>1000.7999837398529</v>
      </c>
      <c r="CI16" s="25">
        <v>105.21000064909458</v>
      </c>
      <c r="CJ16" s="25">
        <v>591.0599827766418</v>
      </c>
      <c r="CK16" s="25">
        <v>441.90001487731934</v>
      </c>
      <c r="CL16" s="25">
        <v>0</v>
      </c>
      <c r="CM16" s="25">
        <v>2.0800000056624413</v>
      </c>
      <c r="CN16" s="22">
        <v>54.19999919831753</v>
      </c>
      <c r="CO16" s="22">
        <v>617.0800030231476</v>
      </c>
      <c r="CP16" s="22">
        <v>11.28000020980835</v>
      </c>
      <c r="CQ16" s="22">
        <v>0.03999999898951501</v>
      </c>
      <c r="CR16" s="22">
        <v>1049.3199825286865</v>
      </c>
      <c r="CS16" s="22">
        <v>7.3999997694045305</v>
      </c>
      <c r="CT16" s="22">
        <v>325.8399963378906</v>
      </c>
      <c r="CU16" s="22">
        <v>384.7600072622299</v>
      </c>
      <c r="CV16" s="22">
        <v>7.679999805986881</v>
      </c>
      <c r="CW16" s="22">
        <v>153.55999767780304</v>
      </c>
      <c r="CX16" s="22">
        <v>1732.2000861167908</v>
      </c>
      <c r="CY16" s="22">
        <v>247.26000800728798</v>
      </c>
      <c r="CZ16" s="22">
        <v>860.9199821949005</v>
      </c>
      <c r="DA16" s="22">
        <v>26.079999282956123</v>
      </c>
      <c r="DB16" s="25">
        <v>31.049998942762613</v>
      </c>
      <c r="DC16" s="25">
        <v>89.4899982959032</v>
      </c>
      <c r="DD16" s="22">
        <v>0.03999999898951501</v>
      </c>
      <c r="DE16" s="22">
        <v>129.16</v>
      </c>
      <c r="DF16" s="22">
        <v>278.44</v>
      </c>
      <c r="DG16" s="22">
        <v>457.08</v>
      </c>
      <c r="DH16" s="22">
        <v>0</v>
      </c>
      <c r="DI16" s="22">
        <v>0</v>
      </c>
      <c r="DJ16" s="22">
        <v>0</v>
      </c>
      <c r="DK16" s="22">
        <v>8.719999999999999</v>
      </c>
      <c r="DL16" s="22">
        <v>9.809999999999999</v>
      </c>
      <c r="DM16" s="22">
        <v>15.52</v>
      </c>
      <c r="DN16" s="27">
        <v>271.32</v>
      </c>
      <c r="DO16" s="27">
        <v>357.84</v>
      </c>
      <c r="DP16" s="27">
        <v>419.04</v>
      </c>
      <c r="DQ16" s="27">
        <v>3.24</v>
      </c>
      <c r="DR16" s="27">
        <v>0</v>
      </c>
      <c r="DS16" s="27">
        <v>96</v>
      </c>
      <c r="DT16" s="27">
        <v>218.7</v>
      </c>
      <c r="DU16" s="27">
        <v>249.66</v>
      </c>
      <c r="DV16" s="27">
        <v>30</v>
      </c>
      <c r="DW16" s="27">
        <v>47</v>
      </c>
      <c r="DX16" s="27">
        <v>274</v>
      </c>
      <c r="DY16" s="27">
        <v>11</v>
      </c>
      <c r="DZ16" s="27">
        <v>185</v>
      </c>
      <c r="EA16" s="27">
        <v>0</v>
      </c>
      <c r="EB16" s="27">
        <v>0.02</v>
      </c>
      <c r="EC16" s="27">
        <v>0.13</v>
      </c>
      <c r="ED16" s="27">
        <v>132</v>
      </c>
      <c r="EE16" s="20">
        <v>339.6</v>
      </c>
      <c r="EF16" s="20">
        <v>117.4</v>
      </c>
      <c r="EG16" s="20">
        <v>187.6</v>
      </c>
      <c r="EH16" s="20">
        <v>58.39999999999999</v>
      </c>
      <c r="EI16" s="20">
        <v>105.19999999999999</v>
      </c>
      <c r="EJ16" s="29">
        <v>253.2</v>
      </c>
      <c r="EK16" s="29">
        <v>111.6</v>
      </c>
      <c r="EL16" s="29">
        <v>388.32</v>
      </c>
      <c r="EM16" s="29">
        <v>0.11</v>
      </c>
      <c r="EN16" s="29">
        <v>0.11</v>
      </c>
      <c r="EO16" s="29">
        <v>0.14</v>
      </c>
      <c r="EP16" s="29">
        <v>411.59999999962747</v>
      </c>
      <c r="EQ16" s="29">
        <v>0</v>
      </c>
      <c r="ER16" s="29">
        <v>619.5600000005215</v>
      </c>
      <c r="ES16" s="29">
        <v>1171.800000000745</v>
      </c>
      <c r="ET16" s="29">
        <v>61.44000000000233</v>
      </c>
      <c r="EU16" s="29">
        <v>174.2399999999907</v>
      </c>
      <c r="EV16" s="27">
        <v>75.96000000002095</v>
      </c>
      <c r="EW16" s="27">
        <v>64.8</v>
      </c>
      <c r="EX16" s="20">
        <v>190.98000000000002</v>
      </c>
      <c r="EY16" s="30">
        <v>100.91999999999999</v>
      </c>
      <c r="EZ16" s="20">
        <v>557.9999999990832</v>
      </c>
      <c r="FA16" s="20">
        <v>875.52</v>
      </c>
      <c r="FB16" s="20">
        <v>497.28</v>
      </c>
      <c r="FC16" s="20">
        <v>0</v>
      </c>
      <c r="FD16" s="20">
        <v>2113.92</v>
      </c>
      <c r="FE16" s="20">
        <v>370.08</v>
      </c>
      <c r="FF16" s="20">
        <v>1686.6</v>
      </c>
      <c r="FG16" s="20">
        <v>1243.1999999999998</v>
      </c>
      <c r="FH16" s="20">
        <v>282.24</v>
      </c>
      <c r="FI16" s="20">
        <v>732.96</v>
      </c>
      <c r="FJ16" s="20">
        <v>18.96</v>
      </c>
      <c r="FK16" s="27">
        <v>280.32</v>
      </c>
      <c r="FL16" s="20">
        <v>734.88</v>
      </c>
      <c r="FM16" s="20">
        <v>36.72</v>
      </c>
      <c r="FN16" s="20">
        <v>5.28</v>
      </c>
      <c r="FO16" s="20">
        <v>0</v>
      </c>
      <c r="FP16" s="20">
        <v>11.76</v>
      </c>
      <c r="FQ16" s="20">
        <v>4.56</v>
      </c>
      <c r="FR16" s="20">
        <v>116.4</v>
      </c>
      <c r="FS16" s="20">
        <v>84</v>
      </c>
      <c r="FT16" s="20">
        <v>630.48</v>
      </c>
      <c r="FU16" s="20">
        <v>59.88</v>
      </c>
      <c r="FV16" s="20">
        <v>365.88</v>
      </c>
      <c r="FW16" s="20">
        <v>10.8</v>
      </c>
      <c r="FX16" s="20">
        <v>46.08</v>
      </c>
      <c r="FY16" s="20">
        <v>0.96</v>
      </c>
      <c r="FZ16" s="20">
        <v>121.92</v>
      </c>
      <c r="GA16" s="20">
        <v>204.48</v>
      </c>
      <c r="GB16" s="31">
        <v>432</v>
      </c>
      <c r="GC16" s="31">
        <v>360</v>
      </c>
      <c r="GD16" s="20">
        <v>90.36</v>
      </c>
      <c r="GE16" s="20">
        <v>0.36</v>
      </c>
      <c r="GF16" s="20">
        <v>130.32</v>
      </c>
      <c r="GG16" s="20">
        <v>291</v>
      </c>
      <c r="GH16" s="20">
        <v>501</v>
      </c>
      <c r="GI16" s="32">
        <f t="shared" si="0"/>
        <v>42491.417962543026</v>
      </c>
      <c r="GJ16" s="33"/>
      <c r="GL16" s="34"/>
    </row>
    <row r="17" spans="1:194" ht="12.75" customHeight="1">
      <c r="A17" s="14" t="s">
        <v>183</v>
      </c>
      <c r="B17" s="19">
        <v>230.88</v>
      </c>
      <c r="C17" s="19">
        <v>569.76</v>
      </c>
      <c r="D17" s="19">
        <v>24.96</v>
      </c>
      <c r="E17" s="19">
        <v>62.64</v>
      </c>
      <c r="F17" s="19">
        <v>40.56</v>
      </c>
      <c r="G17" s="20">
        <v>126.54</v>
      </c>
      <c r="H17" s="20">
        <v>91.2</v>
      </c>
      <c r="I17" s="21">
        <v>306</v>
      </c>
      <c r="J17" s="19">
        <v>103.32</v>
      </c>
      <c r="K17" s="19">
        <v>133.2</v>
      </c>
      <c r="L17" s="19">
        <v>75.96</v>
      </c>
      <c r="M17" s="19">
        <v>26.28</v>
      </c>
      <c r="N17" s="19">
        <v>417.6</v>
      </c>
      <c r="O17" s="19">
        <v>2.52</v>
      </c>
      <c r="P17" s="20">
        <v>43.62</v>
      </c>
      <c r="Q17" s="20">
        <v>6</v>
      </c>
      <c r="R17" s="19">
        <v>90.84</v>
      </c>
      <c r="S17" s="21">
        <v>80.4</v>
      </c>
      <c r="T17" s="21">
        <v>34.2</v>
      </c>
      <c r="U17" s="19">
        <v>37.44</v>
      </c>
      <c r="V17" s="19">
        <v>0</v>
      </c>
      <c r="W17" s="19">
        <v>5.64</v>
      </c>
      <c r="X17" s="19">
        <v>43.68</v>
      </c>
      <c r="Y17" s="19">
        <v>2.04</v>
      </c>
      <c r="Z17" s="21">
        <v>22.5</v>
      </c>
      <c r="AA17" s="20">
        <v>242.40000000002328</v>
      </c>
      <c r="AB17" s="21">
        <v>9</v>
      </c>
      <c r="AC17" s="21">
        <v>103.68000000005122</v>
      </c>
      <c r="AD17" s="21">
        <v>98.99999999994179</v>
      </c>
      <c r="AE17" s="21">
        <v>199.44000000006054</v>
      </c>
      <c r="AF17" s="21">
        <v>1448.9999999990687</v>
      </c>
      <c r="AG17" s="21">
        <v>104.40000000002328</v>
      </c>
      <c r="AH17" s="20">
        <v>308.63999999989755</v>
      </c>
      <c r="AI17" s="20">
        <v>190.0799999999581</v>
      </c>
      <c r="AJ17" s="20">
        <v>216.95999999996275</v>
      </c>
      <c r="AK17" s="20">
        <v>139.20000000006985</v>
      </c>
      <c r="AL17" s="20">
        <v>324</v>
      </c>
      <c r="AM17" s="20">
        <v>211.6799999999348</v>
      </c>
      <c r="AN17" s="20">
        <v>279.36000000010245</v>
      </c>
      <c r="AO17" s="20">
        <v>48</v>
      </c>
      <c r="AP17" s="20">
        <v>3.600000000002183</v>
      </c>
      <c r="AQ17" s="20">
        <v>984.9600000004284</v>
      </c>
      <c r="AR17" s="20">
        <v>329.0400000002701</v>
      </c>
      <c r="AS17" s="20">
        <v>93.6</v>
      </c>
      <c r="AT17" s="20">
        <v>188.16</v>
      </c>
      <c r="AU17" s="20">
        <v>60.48</v>
      </c>
      <c r="AV17" s="20">
        <v>10.559999999999999</v>
      </c>
      <c r="AW17" s="20">
        <v>37.44</v>
      </c>
      <c r="AX17" s="20">
        <v>52.2</v>
      </c>
      <c r="AY17" s="20">
        <v>13.919999999999998</v>
      </c>
      <c r="AZ17" s="20">
        <v>0</v>
      </c>
      <c r="BA17" s="20">
        <v>2.16</v>
      </c>
      <c r="BB17" s="20">
        <v>2.88</v>
      </c>
      <c r="BC17" s="20">
        <v>127.44</v>
      </c>
      <c r="BD17" s="48">
        <v>0.0722</v>
      </c>
      <c r="BE17" s="14">
        <v>0</v>
      </c>
      <c r="BF17" s="14">
        <v>32.040000000000006</v>
      </c>
      <c r="BG17" s="14">
        <v>282.24</v>
      </c>
      <c r="BH17" s="14">
        <v>157.14</v>
      </c>
      <c r="BI17" s="23">
        <v>687.6</v>
      </c>
      <c r="BJ17" s="23">
        <v>254.4</v>
      </c>
      <c r="BK17" s="23">
        <v>362.4</v>
      </c>
      <c r="BL17" s="23">
        <v>0</v>
      </c>
      <c r="BM17" s="20">
        <v>0</v>
      </c>
      <c r="BN17" s="20">
        <v>0</v>
      </c>
      <c r="BO17" s="20">
        <v>179.19999999995343</v>
      </c>
      <c r="BP17" s="20">
        <v>166.4000000001397</v>
      </c>
      <c r="BQ17" s="24">
        <v>134.4000000001397</v>
      </c>
      <c r="BR17" s="24">
        <v>0</v>
      </c>
      <c r="BS17" s="23">
        <v>268.8000000002794</v>
      </c>
      <c r="BT17" s="23">
        <v>140.4000000001397</v>
      </c>
      <c r="BU17" s="23">
        <v>18.599999999999998</v>
      </c>
      <c r="BV17" s="23">
        <v>295.2</v>
      </c>
      <c r="BW17" s="25">
        <v>332.16000348329544</v>
      </c>
      <c r="BX17" s="25">
        <v>95.92000022530556</v>
      </c>
      <c r="BY17" s="25">
        <v>0</v>
      </c>
      <c r="BZ17" s="25">
        <v>1221.4200049638748</v>
      </c>
      <c r="CA17" s="25">
        <v>0</v>
      </c>
      <c r="CB17" s="25">
        <v>27.360000647604465</v>
      </c>
      <c r="CC17" s="25">
        <v>869.1899925470352</v>
      </c>
      <c r="CD17" s="25">
        <v>0</v>
      </c>
      <c r="CE17" s="25">
        <v>35.839999094605446</v>
      </c>
      <c r="CF17" s="25">
        <v>1022.9400247335434</v>
      </c>
      <c r="CG17" s="25">
        <v>122.95999750494957</v>
      </c>
      <c r="CH17" s="25">
        <v>871.0799813270569</v>
      </c>
      <c r="CI17" s="25">
        <v>117.26999469101429</v>
      </c>
      <c r="CJ17" s="25">
        <v>598.3200073242188</v>
      </c>
      <c r="CK17" s="25">
        <v>523.6499905586243</v>
      </c>
      <c r="CL17" s="25">
        <v>0</v>
      </c>
      <c r="CM17" s="25">
        <v>1.9999999785795808</v>
      </c>
      <c r="CN17" s="22">
        <v>70.8400011062622</v>
      </c>
      <c r="CO17" s="22">
        <v>769.6399688720703</v>
      </c>
      <c r="CP17" s="22">
        <v>17.2800007276237</v>
      </c>
      <c r="CQ17" s="22">
        <v>0</v>
      </c>
      <c r="CR17" s="22">
        <v>1283.079981803894</v>
      </c>
      <c r="CS17" s="22">
        <v>7.63999973423779</v>
      </c>
      <c r="CT17" s="22">
        <v>403.20001542568207</v>
      </c>
      <c r="CU17" s="22">
        <v>443.03999841213226</v>
      </c>
      <c r="CV17" s="22">
        <v>7.039999822154641</v>
      </c>
      <c r="CW17" s="22">
        <v>215.95999598503113</v>
      </c>
      <c r="CX17" s="22">
        <v>1935.5999529361725</v>
      </c>
      <c r="CY17" s="22">
        <v>296.0999943315983</v>
      </c>
      <c r="CZ17" s="22">
        <v>1021.2799608707428</v>
      </c>
      <c r="DA17" s="22">
        <v>27.71999966353178</v>
      </c>
      <c r="DB17" s="25">
        <v>30.56999947875738</v>
      </c>
      <c r="DC17" s="25">
        <v>92.31000021100044</v>
      </c>
      <c r="DD17" s="22">
        <v>0</v>
      </c>
      <c r="DE17" s="22">
        <v>131.45999999999998</v>
      </c>
      <c r="DF17" s="22">
        <v>380</v>
      </c>
      <c r="DG17" s="22">
        <v>604.12</v>
      </c>
      <c r="DH17" s="22">
        <v>0</v>
      </c>
      <c r="DI17" s="22">
        <v>0</v>
      </c>
      <c r="DJ17" s="22">
        <v>0</v>
      </c>
      <c r="DK17" s="22">
        <v>10.26</v>
      </c>
      <c r="DL17" s="22">
        <v>11.91</v>
      </c>
      <c r="DM17" s="22">
        <v>17.18</v>
      </c>
      <c r="DN17" s="27">
        <v>251.04</v>
      </c>
      <c r="DO17" s="27">
        <v>370.8</v>
      </c>
      <c r="DP17" s="27">
        <v>474.48</v>
      </c>
      <c r="DQ17" s="27">
        <v>3.24</v>
      </c>
      <c r="DR17" s="27">
        <v>0</v>
      </c>
      <c r="DS17" s="27">
        <v>104</v>
      </c>
      <c r="DT17" s="27">
        <v>301.14</v>
      </c>
      <c r="DU17" s="27">
        <v>277.74</v>
      </c>
      <c r="DV17" s="27">
        <v>36</v>
      </c>
      <c r="DW17" s="27">
        <v>61</v>
      </c>
      <c r="DX17" s="27">
        <v>360</v>
      </c>
      <c r="DY17" s="27">
        <v>15</v>
      </c>
      <c r="DZ17" s="27">
        <v>192</v>
      </c>
      <c r="EA17" s="27">
        <v>0</v>
      </c>
      <c r="EB17" s="27">
        <v>0.02</v>
      </c>
      <c r="EC17" s="27">
        <v>0.23</v>
      </c>
      <c r="ED17" s="27">
        <v>204</v>
      </c>
      <c r="EE17" s="20">
        <v>423.59999999999997</v>
      </c>
      <c r="EF17" s="20">
        <v>148.2</v>
      </c>
      <c r="EG17" s="20">
        <v>214</v>
      </c>
      <c r="EH17" s="20">
        <v>66.5</v>
      </c>
      <c r="EI17" s="20">
        <v>116.4</v>
      </c>
      <c r="EJ17" s="29">
        <v>295.20000000000005</v>
      </c>
      <c r="EK17" s="29">
        <v>133.68</v>
      </c>
      <c r="EL17" s="29">
        <v>428.15999999999997</v>
      </c>
      <c r="EM17" s="29">
        <v>0.11</v>
      </c>
      <c r="EN17" s="29">
        <v>0.11</v>
      </c>
      <c r="EO17" s="29">
        <v>0.12</v>
      </c>
      <c r="EP17" s="29">
        <v>424.1999999997206</v>
      </c>
      <c r="EQ17" s="29">
        <v>0</v>
      </c>
      <c r="ER17" s="29">
        <v>697.6800000001676</v>
      </c>
      <c r="ES17" s="29">
        <v>1361.160000000149</v>
      </c>
      <c r="ET17" s="29">
        <v>60.95999999999185</v>
      </c>
      <c r="EU17" s="29">
        <v>187.6799999999348</v>
      </c>
      <c r="EV17" s="27">
        <v>80.82000000000698</v>
      </c>
      <c r="EW17" s="27">
        <v>65.88</v>
      </c>
      <c r="EX17" s="20">
        <v>208.62</v>
      </c>
      <c r="EY17" s="30">
        <v>101.39999999999999</v>
      </c>
      <c r="EZ17" s="20">
        <v>569.9999999987995</v>
      </c>
      <c r="FA17" s="20">
        <v>1003.1999999999999</v>
      </c>
      <c r="FB17" s="20">
        <v>522.24</v>
      </c>
      <c r="FC17" s="20">
        <v>0</v>
      </c>
      <c r="FD17" s="20">
        <v>2468.16</v>
      </c>
      <c r="FE17" s="20">
        <v>420.48</v>
      </c>
      <c r="FF17" s="20">
        <v>2032.2</v>
      </c>
      <c r="FG17" s="20">
        <v>1507.1999999999998</v>
      </c>
      <c r="FH17" s="20">
        <v>341.28</v>
      </c>
      <c r="FI17" s="20">
        <v>875.52</v>
      </c>
      <c r="FJ17" s="20">
        <v>27.72</v>
      </c>
      <c r="FK17" s="27">
        <v>326.88</v>
      </c>
      <c r="FL17" s="20">
        <v>821.76</v>
      </c>
      <c r="FM17" s="20">
        <v>40.68</v>
      </c>
      <c r="FN17" s="20">
        <v>5.28</v>
      </c>
      <c r="FO17" s="20">
        <v>0</v>
      </c>
      <c r="FP17" s="20">
        <v>11.28</v>
      </c>
      <c r="FQ17" s="20">
        <v>4.56</v>
      </c>
      <c r="FR17" s="20">
        <v>144.24</v>
      </c>
      <c r="FS17" s="20">
        <v>108.96</v>
      </c>
      <c r="FT17" s="20">
        <v>771.6</v>
      </c>
      <c r="FU17" s="20">
        <v>75.96</v>
      </c>
      <c r="FV17" s="20">
        <v>484.2</v>
      </c>
      <c r="FW17" s="20">
        <v>9.12</v>
      </c>
      <c r="FX17" s="20">
        <v>53.64</v>
      </c>
      <c r="FY17" s="20">
        <v>0.72</v>
      </c>
      <c r="FZ17" s="20">
        <v>140.64</v>
      </c>
      <c r="GA17" s="20">
        <v>265.32</v>
      </c>
      <c r="GB17" s="31">
        <v>576</v>
      </c>
      <c r="GC17" s="31">
        <v>432</v>
      </c>
      <c r="GD17" s="20">
        <v>129.24</v>
      </c>
      <c r="GE17" s="20">
        <v>0.24</v>
      </c>
      <c r="GF17" s="20">
        <v>163.8</v>
      </c>
      <c r="GG17" s="20">
        <v>351</v>
      </c>
      <c r="GH17" s="20">
        <v>668</v>
      </c>
      <c r="GI17" s="32">
        <f t="shared" si="0"/>
        <v>48022.58206645979</v>
      </c>
      <c r="GJ17" s="33"/>
      <c r="GL17" s="34"/>
    </row>
    <row r="18" spans="1:194" ht="12.75" customHeight="1">
      <c r="A18" s="14" t="s">
        <v>184</v>
      </c>
      <c r="B18" s="19">
        <v>259.92</v>
      </c>
      <c r="C18" s="19">
        <v>521.28</v>
      </c>
      <c r="D18" s="19">
        <v>26.76</v>
      </c>
      <c r="E18" s="19">
        <v>81.36</v>
      </c>
      <c r="F18" s="19">
        <v>40.8</v>
      </c>
      <c r="G18" s="20">
        <v>167.94</v>
      </c>
      <c r="H18" s="20">
        <v>84.72</v>
      </c>
      <c r="I18" s="21">
        <v>314.64</v>
      </c>
      <c r="J18" s="19">
        <v>110.16</v>
      </c>
      <c r="K18" s="19">
        <v>86.76</v>
      </c>
      <c r="L18" s="19">
        <v>87.72</v>
      </c>
      <c r="M18" s="19">
        <v>33.84</v>
      </c>
      <c r="N18" s="19">
        <v>470.4</v>
      </c>
      <c r="O18" s="19">
        <v>37.32</v>
      </c>
      <c r="P18" s="20">
        <v>40.02</v>
      </c>
      <c r="Q18" s="20">
        <v>3.66</v>
      </c>
      <c r="R18" s="19">
        <v>94.32</v>
      </c>
      <c r="S18" s="21">
        <v>99.6</v>
      </c>
      <c r="T18" s="21">
        <v>57.6</v>
      </c>
      <c r="U18" s="19">
        <v>40.32</v>
      </c>
      <c r="V18" s="19">
        <v>0</v>
      </c>
      <c r="W18" s="19">
        <v>6.48</v>
      </c>
      <c r="X18" s="19">
        <v>47.4</v>
      </c>
      <c r="Y18" s="19">
        <v>3.84</v>
      </c>
      <c r="Z18" s="21">
        <v>22.5</v>
      </c>
      <c r="AA18" s="20">
        <v>295.20000000018626</v>
      </c>
      <c r="AB18" s="21">
        <v>9.900000000001455</v>
      </c>
      <c r="AC18" s="21">
        <v>107.04000000003725</v>
      </c>
      <c r="AD18" s="21">
        <v>113.39999999996508</v>
      </c>
      <c r="AE18" s="21">
        <v>204.4800000000978</v>
      </c>
      <c r="AF18" s="21">
        <v>1927.7999999988824</v>
      </c>
      <c r="AG18" s="21">
        <v>108</v>
      </c>
      <c r="AH18" s="20">
        <v>394.5600000000559</v>
      </c>
      <c r="AI18" s="20">
        <v>223.68000000005122</v>
      </c>
      <c r="AJ18" s="20">
        <v>240</v>
      </c>
      <c r="AK18" s="20">
        <v>153.11999999999534</v>
      </c>
      <c r="AL18" s="20">
        <v>392.6400000001304</v>
      </c>
      <c r="AM18" s="20">
        <v>235.20000000006985</v>
      </c>
      <c r="AN18" s="20">
        <v>293.28000000002794</v>
      </c>
      <c r="AO18" s="20">
        <v>59.51999999998952</v>
      </c>
      <c r="AP18" s="20">
        <v>3.960000000000946</v>
      </c>
      <c r="AQ18" s="20">
        <v>945</v>
      </c>
      <c r="AR18" s="20">
        <v>324.7200000002049</v>
      </c>
      <c r="AS18" s="20">
        <v>94.79999999999998</v>
      </c>
      <c r="AT18" s="20">
        <v>160.32</v>
      </c>
      <c r="AU18" s="20">
        <v>65.28</v>
      </c>
      <c r="AV18" s="20">
        <v>10.32</v>
      </c>
      <c r="AW18" s="20">
        <v>40.68</v>
      </c>
      <c r="AX18" s="20">
        <v>66.96000000000001</v>
      </c>
      <c r="AY18" s="20">
        <v>14.879999999999999</v>
      </c>
      <c r="AZ18" s="20">
        <v>0</v>
      </c>
      <c r="BA18" s="20">
        <v>2.88</v>
      </c>
      <c r="BB18" s="20">
        <v>0.72</v>
      </c>
      <c r="BC18" s="20">
        <v>148.32</v>
      </c>
      <c r="BD18" s="48">
        <v>0.0218</v>
      </c>
      <c r="BE18" s="14">
        <v>0</v>
      </c>
      <c r="BF18" s="14">
        <v>30.96</v>
      </c>
      <c r="BG18" s="14">
        <v>304.56</v>
      </c>
      <c r="BH18" s="14">
        <v>184.68</v>
      </c>
      <c r="BI18" s="23">
        <v>890.4</v>
      </c>
      <c r="BJ18" s="23">
        <v>336</v>
      </c>
      <c r="BK18" s="23">
        <v>402</v>
      </c>
      <c r="BL18" s="23">
        <v>0</v>
      </c>
      <c r="BM18" s="20">
        <v>0</v>
      </c>
      <c r="BN18" s="20">
        <v>0</v>
      </c>
      <c r="BO18" s="20">
        <v>234</v>
      </c>
      <c r="BP18" s="20">
        <v>220</v>
      </c>
      <c r="BQ18" s="24">
        <v>160.20000000018626</v>
      </c>
      <c r="BR18" s="24">
        <v>0</v>
      </c>
      <c r="BS18" s="23">
        <v>361.20000000018626</v>
      </c>
      <c r="BT18" s="23">
        <v>177.60000000009313</v>
      </c>
      <c r="BU18" s="23">
        <v>19.8</v>
      </c>
      <c r="BV18" s="23">
        <v>379.8</v>
      </c>
      <c r="BW18" s="25">
        <v>483.9300066232681</v>
      </c>
      <c r="BX18" s="25">
        <v>130.79999759793282</v>
      </c>
      <c r="BY18" s="25">
        <v>0</v>
      </c>
      <c r="BZ18" s="25">
        <v>1498.3799904584885</v>
      </c>
      <c r="CA18" s="25">
        <v>0</v>
      </c>
      <c r="CB18" s="25">
        <v>30.640000477433205</v>
      </c>
      <c r="CC18" s="25">
        <v>978.5100817680359</v>
      </c>
      <c r="CD18" s="25">
        <v>0</v>
      </c>
      <c r="CE18" s="25">
        <v>39.92000035941601</v>
      </c>
      <c r="CF18" s="25">
        <v>1202.0999640226364</v>
      </c>
      <c r="CG18" s="25">
        <v>211.03999391198158</v>
      </c>
      <c r="CH18" s="25">
        <v>1167.4799919128418</v>
      </c>
      <c r="CI18" s="25">
        <v>130.64999878406525</v>
      </c>
      <c r="CJ18" s="25">
        <v>611.5200072526932</v>
      </c>
      <c r="CK18" s="25">
        <v>608.2199960947037</v>
      </c>
      <c r="CL18" s="25">
        <v>0</v>
      </c>
      <c r="CM18" s="25">
        <v>1.9999999785795808</v>
      </c>
      <c r="CN18" s="22">
        <v>74.63999837636948</v>
      </c>
      <c r="CO18" s="22">
        <v>921.1200177669525</v>
      </c>
      <c r="CP18" s="22">
        <v>44.16000097990036</v>
      </c>
      <c r="CQ18" s="22">
        <v>0</v>
      </c>
      <c r="CR18" s="22">
        <v>1568.560004234314</v>
      </c>
      <c r="CS18" s="22">
        <v>14.88000014796853</v>
      </c>
      <c r="CT18" s="22">
        <v>473.27999770641327</v>
      </c>
      <c r="CU18" s="22">
        <v>506.3999891281128</v>
      </c>
      <c r="CV18" s="22">
        <v>8.679999969899654</v>
      </c>
      <c r="CW18" s="22">
        <v>278.9600044488907</v>
      </c>
      <c r="CX18" s="22">
        <v>2378.6999881267548</v>
      </c>
      <c r="CY18" s="22">
        <v>332.5200006365776</v>
      </c>
      <c r="CZ18" s="22">
        <v>1154.9999713897705</v>
      </c>
      <c r="DA18" s="22">
        <v>30.24000022560358</v>
      </c>
      <c r="DB18" s="25">
        <v>29.159999918192625</v>
      </c>
      <c r="DC18" s="25">
        <v>77.46000029146671</v>
      </c>
      <c r="DD18" s="22">
        <v>0</v>
      </c>
      <c r="DE18" s="22">
        <v>140.7</v>
      </c>
      <c r="DF18" s="22">
        <v>487.68</v>
      </c>
      <c r="DG18" s="22">
        <v>704.32</v>
      </c>
      <c r="DH18" s="22">
        <v>0</v>
      </c>
      <c r="DI18" s="22">
        <v>0</v>
      </c>
      <c r="DJ18" s="22">
        <v>0</v>
      </c>
      <c r="DK18" s="22">
        <v>14.78</v>
      </c>
      <c r="DL18" s="22">
        <v>12.975</v>
      </c>
      <c r="DM18" s="22">
        <v>67.75999999999999</v>
      </c>
      <c r="DN18" s="27">
        <v>241.32</v>
      </c>
      <c r="DO18" s="27">
        <v>428.4</v>
      </c>
      <c r="DP18" s="27">
        <v>549.36</v>
      </c>
      <c r="DQ18" s="27">
        <v>3.24</v>
      </c>
      <c r="DR18" s="27">
        <v>0</v>
      </c>
      <c r="DS18" s="27">
        <v>112</v>
      </c>
      <c r="DT18" s="27">
        <v>324.18</v>
      </c>
      <c r="DU18" s="27">
        <v>273.6</v>
      </c>
      <c r="DV18" s="27">
        <v>41</v>
      </c>
      <c r="DW18" s="27">
        <v>45</v>
      </c>
      <c r="DX18" s="27">
        <v>413</v>
      </c>
      <c r="DY18" s="27">
        <v>19</v>
      </c>
      <c r="DZ18" s="27">
        <v>193</v>
      </c>
      <c r="EA18" s="27">
        <v>0</v>
      </c>
      <c r="EB18" s="27">
        <v>0.06</v>
      </c>
      <c r="EC18" s="27">
        <v>0.27</v>
      </c>
      <c r="ED18" s="27">
        <v>252</v>
      </c>
      <c r="EE18" s="20">
        <v>544</v>
      </c>
      <c r="EF18" s="20">
        <v>167.7</v>
      </c>
      <c r="EG18" s="20">
        <v>270.80000000000007</v>
      </c>
      <c r="EH18" s="20">
        <v>82.10000000000001</v>
      </c>
      <c r="EI18" s="20">
        <v>155.20000000000002</v>
      </c>
      <c r="EJ18" s="29">
        <v>325.92</v>
      </c>
      <c r="EK18" s="29">
        <v>133.68</v>
      </c>
      <c r="EL18" s="29">
        <v>468.72</v>
      </c>
      <c r="EM18" s="29">
        <v>0.12</v>
      </c>
      <c r="EN18" s="29">
        <v>0.12</v>
      </c>
      <c r="EO18" s="29">
        <v>0.12</v>
      </c>
      <c r="EP18" s="29">
        <v>524.9999999997672</v>
      </c>
      <c r="EQ18" s="29">
        <v>0</v>
      </c>
      <c r="ER18" s="29">
        <v>810.7200000002049</v>
      </c>
      <c r="ES18" s="29">
        <v>1481.0400000009686</v>
      </c>
      <c r="ET18" s="29">
        <v>60.720000000001164</v>
      </c>
      <c r="EU18" s="29">
        <v>191.52000000001863</v>
      </c>
      <c r="EV18" s="27">
        <v>111.05999999999767</v>
      </c>
      <c r="EW18" s="27">
        <v>57.24</v>
      </c>
      <c r="EX18" s="20">
        <v>207.36</v>
      </c>
      <c r="EY18" s="30">
        <v>163.56</v>
      </c>
      <c r="EZ18" s="20">
        <v>558.0000000018117</v>
      </c>
      <c r="FA18" s="20">
        <v>1058.88</v>
      </c>
      <c r="FB18" s="20">
        <v>621.12</v>
      </c>
      <c r="FC18" s="20">
        <v>0</v>
      </c>
      <c r="FD18" s="20">
        <v>2836.8</v>
      </c>
      <c r="FE18" s="20">
        <v>578.88</v>
      </c>
      <c r="FF18" s="20">
        <v>2352.6</v>
      </c>
      <c r="FG18" s="20">
        <v>1768.7999999999997</v>
      </c>
      <c r="FH18" s="20">
        <v>365.76</v>
      </c>
      <c r="FI18" s="20">
        <v>960.48</v>
      </c>
      <c r="FJ18" s="20">
        <v>59.04</v>
      </c>
      <c r="FK18" s="27">
        <v>362.88</v>
      </c>
      <c r="FL18" s="20">
        <v>917.28</v>
      </c>
      <c r="FM18" s="20">
        <v>45</v>
      </c>
      <c r="FN18" s="20">
        <v>4.8</v>
      </c>
      <c r="FO18" s="20">
        <v>0</v>
      </c>
      <c r="FP18" s="20">
        <v>271.68</v>
      </c>
      <c r="FQ18" s="20">
        <v>297.84</v>
      </c>
      <c r="FR18" s="20">
        <v>134.88</v>
      </c>
      <c r="FS18" s="20">
        <v>133.92</v>
      </c>
      <c r="FT18" s="20">
        <v>913.44</v>
      </c>
      <c r="FU18" s="20">
        <v>87.72</v>
      </c>
      <c r="FV18" s="20">
        <v>529.92</v>
      </c>
      <c r="FW18" s="20">
        <v>8.64</v>
      </c>
      <c r="FX18" s="20">
        <v>57.36</v>
      </c>
      <c r="FY18" s="20">
        <v>0.96</v>
      </c>
      <c r="FZ18" s="20">
        <v>150.48</v>
      </c>
      <c r="GA18" s="20">
        <v>325.8</v>
      </c>
      <c r="GB18" s="31">
        <v>648</v>
      </c>
      <c r="GC18" s="31">
        <v>432</v>
      </c>
      <c r="GD18" s="20">
        <v>149.76</v>
      </c>
      <c r="GE18" s="20">
        <v>0.24</v>
      </c>
      <c r="GF18" s="20">
        <v>186.12</v>
      </c>
      <c r="GG18" s="20">
        <v>420</v>
      </c>
      <c r="GH18" s="20">
        <v>762</v>
      </c>
      <c r="GI18" s="32">
        <f t="shared" si="0"/>
        <v>56147.616802592194</v>
      </c>
      <c r="GJ18" s="33"/>
      <c r="GL18" s="34"/>
    </row>
    <row r="19" spans="1:194" ht="12.75" customHeight="1">
      <c r="A19" s="14" t="s">
        <v>185</v>
      </c>
      <c r="B19" s="19">
        <v>306.96</v>
      </c>
      <c r="C19" s="19">
        <v>96.24</v>
      </c>
      <c r="D19" s="19">
        <v>26.88</v>
      </c>
      <c r="E19" s="19">
        <v>137.28</v>
      </c>
      <c r="F19" s="19">
        <v>52.8</v>
      </c>
      <c r="G19" s="20">
        <v>180.54</v>
      </c>
      <c r="H19" s="20">
        <v>89.28</v>
      </c>
      <c r="I19" s="21">
        <v>237.96</v>
      </c>
      <c r="J19" s="19">
        <v>198.72</v>
      </c>
      <c r="K19" s="19">
        <v>227.88</v>
      </c>
      <c r="L19" s="19">
        <v>86.28</v>
      </c>
      <c r="M19" s="19">
        <v>37.26</v>
      </c>
      <c r="N19" s="19">
        <v>557.76</v>
      </c>
      <c r="O19" s="19">
        <v>59.28</v>
      </c>
      <c r="P19" s="20">
        <v>42.78</v>
      </c>
      <c r="Q19" s="20">
        <v>3.6</v>
      </c>
      <c r="R19" s="19">
        <v>99.48</v>
      </c>
      <c r="S19" s="21">
        <v>113.28</v>
      </c>
      <c r="T19" s="21">
        <v>57.24</v>
      </c>
      <c r="U19" s="19">
        <v>46.56</v>
      </c>
      <c r="V19" s="19">
        <v>0</v>
      </c>
      <c r="W19" s="19">
        <v>8.04</v>
      </c>
      <c r="X19" s="19">
        <v>49.08</v>
      </c>
      <c r="Y19" s="19">
        <v>2.64</v>
      </c>
      <c r="Z19" s="21">
        <v>21.60000000000582</v>
      </c>
      <c r="AA19" s="20">
        <v>313.4399999999441</v>
      </c>
      <c r="AB19" s="21">
        <v>8.099999999998545</v>
      </c>
      <c r="AC19" s="21">
        <v>105.60000000003492</v>
      </c>
      <c r="AD19" s="21">
        <v>178.19999999995343</v>
      </c>
      <c r="AE19" s="21">
        <v>228.2399999999907</v>
      </c>
      <c r="AF19" s="21">
        <v>3279.599999997765</v>
      </c>
      <c r="AG19" s="21">
        <v>115.20000000001164</v>
      </c>
      <c r="AH19" s="20">
        <v>483.8400000000838</v>
      </c>
      <c r="AI19" s="20">
        <v>226.0799999999581</v>
      </c>
      <c r="AJ19" s="20">
        <v>312</v>
      </c>
      <c r="AK19" s="20">
        <v>168.4800000000978</v>
      </c>
      <c r="AL19" s="20">
        <v>430.5600000000559</v>
      </c>
      <c r="AM19" s="20">
        <v>256.3199999999488</v>
      </c>
      <c r="AN19" s="20">
        <v>329.7600000000093</v>
      </c>
      <c r="AO19" s="20">
        <v>66.72000000003027</v>
      </c>
      <c r="AP19" s="20">
        <v>3.2400000000016007</v>
      </c>
      <c r="AQ19" s="20">
        <v>802.4399999999441</v>
      </c>
      <c r="AR19" s="20">
        <v>290.160000000149</v>
      </c>
      <c r="AS19" s="20">
        <v>110.63999999999999</v>
      </c>
      <c r="AT19" s="20">
        <v>144.95999999999998</v>
      </c>
      <c r="AU19" s="20">
        <v>72.47999999999999</v>
      </c>
      <c r="AV19" s="20">
        <v>6.24</v>
      </c>
      <c r="AW19" s="20">
        <v>45</v>
      </c>
      <c r="AX19" s="20">
        <v>75.96000000000001</v>
      </c>
      <c r="AY19" s="20">
        <v>12.959999999999999</v>
      </c>
      <c r="AZ19" s="20">
        <v>0</v>
      </c>
      <c r="BA19" s="20">
        <v>4.32</v>
      </c>
      <c r="BB19" s="20">
        <v>0.72</v>
      </c>
      <c r="BC19" s="20">
        <v>146.88</v>
      </c>
      <c r="BD19" s="48">
        <v>0.0232</v>
      </c>
      <c r="BE19" s="14">
        <v>0</v>
      </c>
      <c r="BF19" s="14">
        <v>32.58</v>
      </c>
      <c r="BG19" s="14">
        <v>372.96000000000004</v>
      </c>
      <c r="BH19" s="14">
        <v>192.60000000000002</v>
      </c>
      <c r="BI19" s="23">
        <v>1138.8</v>
      </c>
      <c r="BJ19" s="23">
        <v>404</v>
      </c>
      <c r="BK19" s="23">
        <v>501.6</v>
      </c>
      <c r="BL19" s="23">
        <v>0</v>
      </c>
      <c r="BM19" s="20">
        <v>0</v>
      </c>
      <c r="BN19" s="20">
        <v>0</v>
      </c>
      <c r="BO19" s="20">
        <v>292.39999999990687</v>
      </c>
      <c r="BP19" s="20">
        <v>248</v>
      </c>
      <c r="BQ19" s="24">
        <v>186.60000000009313</v>
      </c>
      <c r="BR19" s="24">
        <v>0</v>
      </c>
      <c r="BS19" s="23">
        <v>476.40000000037253</v>
      </c>
      <c r="BT19" s="23">
        <v>169.20000000018626</v>
      </c>
      <c r="BU19" s="23">
        <v>22.8</v>
      </c>
      <c r="BV19" s="23">
        <v>439.2</v>
      </c>
      <c r="BW19" s="25">
        <v>699.4800120592117</v>
      </c>
      <c r="BX19" s="25">
        <v>198.32000881433487</v>
      </c>
      <c r="BY19" s="25">
        <v>0</v>
      </c>
      <c r="BZ19" s="25">
        <v>1710.7800543308258</v>
      </c>
      <c r="CA19" s="25">
        <v>0</v>
      </c>
      <c r="CB19" s="25">
        <v>41.759999468922615</v>
      </c>
      <c r="CC19" s="25">
        <v>1123.6799955368042</v>
      </c>
      <c r="CD19" s="25">
        <v>0</v>
      </c>
      <c r="CE19" s="25">
        <v>44.47999969124794</v>
      </c>
      <c r="CF19" s="25">
        <v>1430.2200078964233</v>
      </c>
      <c r="CG19" s="25">
        <v>494.3999946117401</v>
      </c>
      <c r="CH19" s="25">
        <v>812.279999256134</v>
      </c>
      <c r="CI19" s="25">
        <v>146.100003272295</v>
      </c>
      <c r="CJ19" s="25">
        <v>631.0800164937973</v>
      </c>
      <c r="CK19" s="25">
        <v>912.2999757528305</v>
      </c>
      <c r="CL19" s="25">
        <v>0</v>
      </c>
      <c r="CM19" s="25">
        <v>1.9999999785795808</v>
      </c>
      <c r="CN19" s="22">
        <v>72.35999777913094</v>
      </c>
      <c r="CO19" s="22">
        <v>1054.639995098114</v>
      </c>
      <c r="CP19" s="22">
        <v>42.759998701512814</v>
      </c>
      <c r="CQ19" s="22">
        <v>0</v>
      </c>
      <c r="CR19" s="22">
        <v>1856.3200235366821</v>
      </c>
      <c r="CS19" s="22">
        <v>27.160000056028366</v>
      </c>
      <c r="CT19" s="22">
        <v>591.5599763393402</v>
      </c>
      <c r="CU19" s="22">
        <v>568.8799917697906</v>
      </c>
      <c r="CV19" s="22">
        <v>8.760000113397837</v>
      </c>
      <c r="CW19" s="22">
        <v>269.9199914932251</v>
      </c>
      <c r="CX19" s="22">
        <v>2861.280083656311</v>
      </c>
      <c r="CY19" s="22">
        <v>355.7399958372116</v>
      </c>
      <c r="CZ19" s="22">
        <v>1189.079999923706</v>
      </c>
      <c r="DA19" s="22">
        <v>28.28000020235777</v>
      </c>
      <c r="DB19" s="25">
        <v>35.39999993517995</v>
      </c>
      <c r="DC19" s="25">
        <v>174.84000697731972</v>
      </c>
      <c r="DD19" s="22">
        <v>0</v>
      </c>
      <c r="DE19" s="22">
        <v>145.36</v>
      </c>
      <c r="DF19" s="22">
        <v>492.96</v>
      </c>
      <c r="DG19" s="22">
        <v>713.0799999999999</v>
      </c>
      <c r="DH19" s="22">
        <v>0</v>
      </c>
      <c r="DI19" s="22">
        <v>0</v>
      </c>
      <c r="DJ19" s="22">
        <v>0</v>
      </c>
      <c r="DK19" s="22">
        <v>18.34</v>
      </c>
      <c r="DL19" s="22">
        <v>16.259999999999998</v>
      </c>
      <c r="DM19" s="22">
        <v>79.6</v>
      </c>
      <c r="DN19" s="27">
        <v>246</v>
      </c>
      <c r="DO19" s="27">
        <v>453.6</v>
      </c>
      <c r="DP19" s="27">
        <v>642.24</v>
      </c>
      <c r="DQ19" s="27">
        <v>3.12</v>
      </c>
      <c r="DR19" s="27">
        <v>0</v>
      </c>
      <c r="DS19" s="27">
        <v>136</v>
      </c>
      <c r="DT19" s="27">
        <v>326.52</v>
      </c>
      <c r="DU19" s="27">
        <v>287.1</v>
      </c>
      <c r="DV19" s="27">
        <v>48</v>
      </c>
      <c r="DW19" s="27">
        <v>79</v>
      </c>
      <c r="DX19" s="27">
        <v>463</v>
      </c>
      <c r="DY19" s="27">
        <v>13</v>
      </c>
      <c r="DZ19" s="27">
        <v>190</v>
      </c>
      <c r="EA19" s="27">
        <v>0</v>
      </c>
      <c r="EB19" s="27">
        <v>0.07</v>
      </c>
      <c r="EC19" s="27">
        <v>0.24</v>
      </c>
      <c r="ED19" s="27">
        <v>168</v>
      </c>
      <c r="EE19" s="20">
        <v>624</v>
      </c>
      <c r="EF19" s="20">
        <v>180.4</v>
      </c>
      <c r="EG19" s="20">
        <v>307.59999999999997</v>
      </c>
      <c r="EH19" s="20">
        <v>85.4</v>
      </c>
      <c r="EI19" s="20">
        <v>194</v>
      </c>
      <c r="EJ19" s="29">
        <v>356.15999999999997</v>
      </c>
      <c r="EK19" s="29">
        <v>130.08</v>
      </c>
      <c r="EL19" s="29">
        <v>510.48</v>
      </c>
      <c r="EM19" s="29">
        <v>0.22</v>
      </c>
      <c r="EN19" s="29">
        <v>0.22</v>
      </c>
      <c r="EO19" s="29">
        <v>0.22</v>
      </c>
      <c r="EP19" s="29">
        <v>583.7999999993481</v>
      </c>
      <c r="EQ19" s="29">
        <v>0</v>
      </c>
      <c r="ER19" s="29">
        <v>943.2000000001863</v>
      </c>
      <c r="ES19" s="29">
        <v>1619.2800000002608</v>
      </c>
      <c r="ET19" s="29">
        <v>60.95999999999185</v>
      </c>
      <c r="EU19" s="29">
        <v>204.47999999998137</v>
      </c>
      <c r="EV19" s="27">
        <v>125.5800000000163</v>
      </c>
      <c r="EW19" s="27">
        <v>85.32</v>
      </c>
      <c r="EX19" s="20">
        <v>309.42</v>
      </c>
      <c r="EY19" s="30">
        <v>277.56</v>
      </c>
      <c r="EZ19" s="20">
        <v>647.9999999983193</v>
      </c>
      <c r="FA19" s="20">
        <v>1094.4</v>
      </c>
      <c r="FB19" s="20">
        <v>888</v>
      </c>
      <c r="FC19" s="20">
        <v>0</v>
      </c>
      <c r="FD19" s="20">
        <v>3156.48</v>
      </c>
      <c r="FE19" s="20">
        <v>781.92</v>
      </c>
      <c r="FF19" s="20">
        <v>2482.2</v>
      </c>
      <c r="FG19" s="20">
        <v>1939.1999999999998</v>
      </c>
      <c r="FH19" s="20">
        <v>407.52</v>
      </c>
      <c r="FI19" s="20">
        <v>1136.2</v>
      </c>
      <c r="FJ19" s="20">
        <v>62.16</v>
      </c>
      <c r="FK19" s="27">
        <v>431.52</v>
      </c>
      <c r="FL19" s="20">
        <v>1043.52</v>
      </c>
      <c r="FM19" s="20">
        <v>46.08</v>
      </c>
      <c r="FN19" s="20">
        <v>5.04</v>
      </c>
      <c r="FO19" s="20">
        <v>0</v>
      </c>
      <c r="FP19" s="20">
        <v>301.68</v>
      </c>
      <c r="FQ19" s="20">
        <v>335.76</v>
      </c>
      <c r="FR19" s="20">
        <v>180.48</v>
      </c>
      <c r="FS19" s="20">
        <v>159.6</v>
      </c>
      <c r="FT19" s="20">
        <v>998.16</v>
      </c>
      <c r="FU19" s="20">
        <v>86.28</v>
      </c>
      <c r="FV19" s="20">
        <v>578.52</v>
      </c>
      <c r="FW19" s="20">
        <v>8.64</v>
      </c>
      <c r="FX19" s="20">
        <v>67.68</v>
      </c>
      <c r="FY19" s="20">
        <v>0.72</v>
      </c>
      <c r="FZ19" s="20">
        <v>152.88</v>
      </c>
      <c r="GA19" s="20">
        <v>319.32</v>
      </c>
      <c r="GB19" s="31">
        <v>504</v>
      </c>
      <c r="GC19" s="31">
        <v>360</v>
      </c>
      <c r="GD19" s="20">
        <v>118.44</v>
      </c>
      <c r="GE19" s="20">
        <v>1.32</v>
      </c>
      <c r="GF19" s="20">
        <v>263.52</v>
      </c>
      <c r="GG19" s="20">
        <v>443</v>
      </c>
      <c r="GH19" s="20">
        <v>819</v>
      </c>
      <c r="GI19" s="32">
        <f t="shared" si="0"/>
        <v>63759.69332857909</v>
      </c>
      <c r="GJ19" s="33"/>
      <c r="GL19" s="34"/>
    </row>
    <row r="20" spans="1:194" ht="12.75" customHeight="1">
      <c r="A20" s="14" t="s">
        <v>186</v>
      </c>
      <c r="B20" s="19">
        <v>345.6</v>
      </c>
      <c r="C20" s="19">
        <v>107.28</v>
      </c>
      <c r="D20" s="19">
        <v>29.88</v>
      </c>
      <c r="E20" s="19">
        <v>113.28</v>
      </c>
      <c r="F20" s="19">
        <v>62.16</v>
      </c>
      <c r="G20" s="20">
        <v>198.54</v>
      </c>
      <c r="H20" s="20">
        <v>90.24</v>
      </c>
      <c r="I20" s="21">
        <v>136.8</v>
      </c>
      <c r="J20" s="19">
        <v>308.88</v>
      </c>
      <c r="K20" s="19">
        <v>223.2</v>
      </c>
      <c r="L20" s="19">
        <v>92.16</v>
      </c>
      <c r="M20" s="19">
        <v>40.5</v>
      </c>
      <c r="N20" s="19">
        <v>653.28</v>
      </c>
      <c r="O20" s="19">
        <v>72.48</v>
      </c>
      <c r="P20" s="20">
        <v>42.54</v>
      </c>
      <c r="Q20" s="20">
        <v>3.24</v>
      </c>
      <c r="R20" s="19">
        <v>101.16</v>
      </c>
      <c r="S20" s="21">
        <v>110.64</v>
      </c>
      <c r="T20" s="21">
        <v>40.68</v>
      </c>
      <c r="U20" s="19">
        <v>49.44</v>
      </c>
      <c r="V20" s="19">
        <v>0</v>
      </c>
      <c r="W20" s="19">
        <v>5.64</v>
      </c>
      <c r="X20" s="19">
        <v>51</v>
      </c>
      <c r="Y20" s="19">
        <v>3.36</v>
      </c>
      <c r="Z20" s="21">
        <v>22.5</v>
      </c>
      <c r="AA20" s="20">
        <v>214.31999999994878</v>
      </c>
      <c r="AB20" s="21">
        <v>9.900000000001455</v>
      </c>
      <c r="AC20" s="21">
        <v>116.63999999995576</v>
      </c>
      <c r="AD20" s="21">
        <v>199.79999999981374</v>
      </c>
      <c r="AE20" s="21">
        <v>235.44000000006054</v>
      </c>
      <c r="AF20" s="21">
        <v>1089</v>
      </c>
      <c r="AG20" s="21">
        <v>102.96000000002095</v>
      </c>
      <c r="AH20" s="20">
        <v>492</v>
      </c>
      <c r="AI20" s="20">
        <v>243.84000000008382</v>
      </c>
      <c r="AJ20" s="20">
        <v>444.4799999999814</v>
      </c>
      <c r="AK20" s="20">
        <v>196.31999999994878</v>
      </c>
      <c r="AL20" s="20">
        <v>440.6400000001304</v>
      </c>
      <c r="AM20" s="20">
        <v>262.5600000000559</v>
      </c>
      <c r="AN20" s="20">
        <v>358.5600000000559</v>
      </c>
      <c r="AO20" s="20">
        <v>66.23999999999069</v>
      </c>
      <c r="AP20" s="20">
        <v>3.600000000002183</v>
      </c>
      <c r="AQ20" s="20">
        <v>941.4000000003725</v>
      </c>
      <c r="AR20" s="20">
        <v>327.60000000009313</v>
      </c>
      <c r="AS20" s="20">
        <v>115.91999999999999</v>
      </c>
      <c r="AT20" s="20">
        <v>184.32</v>
      </c>
      <c r="AU20" s="20">
        <v>76.8</v>
      </c>
      <c r="AV20" s="20">
        <v>3.84</v>
      </c>
      <c r="AW20" s="20">
        <v>44.64</v>
      </c>
      <c r="AX20" s="20">
        <v>101.52000000000001</v>
      </c>
      <c r="AY20" s="20">
        <v>13.439999999999998</v>
      </c>
      <c r="AZ20" s="20">
        <v>0</v>
      </c>
      <c r="BA20" s="20">
        <v>5.04</v>
      </c>
      <c r="BB20" s="20">
        <v>0.72</v>
      </c>
      <c r="BC20" s="20">
        <v>151.92000000000002</v>
      </c>
      <c r="BD20" s="48">
        <v>0.0429</v>
      </c>
      <c r="BE20" s="14">
        <v>0</v>
      </c>
      <c r="BF20" s="14">
        <v>31.32</v>
      </c>
      <c r="BG20" s="14">
        <v>375.48</v>
      </c>
      <c r="BH20" s="14">
        <v>209.16000000000003</v>
      </c>
      <c r="BI20" s="23">
        <v>1375.2</v>
      </c>
      <c r="BJ20" s="23">
        <v>397.6</v>
      </c>
      <c r="BK20" s="23">
        <v>688.8</v>
      </c>
      <c r="BL20" s="23">
        <v>0</v>
      </c>
      <c r="BM20" s="20">
        <v>0</v>
      </c>
      <c r="BN20" s="20">
        <v>0</v>
      </c>
      <c r="BO20" s="20">
        <v>299.60000000009313</v>
      </c>
      <c r="BP20" s="20">
        <v>265.60000000009313</v>
      </c>
      <c r="BQ20" s="24">
        <v>208.20000000018626</v>
      </c>
      <c r="BR20" s="24">
        <v>0</v>
      </c>
      <c r="BS20" s="23">
        <v>482.40000000037253</v>
      </c>
      <c r="BT20" s="23">
        <v>172.80000000004657</v>
      </c>
      <c r="BU20" s="23">
        <v>28.799999999999997</v>
      </c>
      <c r="BV20" s="23">
        <v>518.4</v>
      </c>
      <c r="BW20" s="25">
        <v>841.7699933052063</v>
      </c>
      <c r="BX20" s="25">
        <v>236.56000196933746</v>
      </c>
      <c r="BY20" s="25">
        <v>0</v>
      </c>
      <c r="BZ20" s="25">
        <v>1896.3598608970642</v>
      </c>
      <c r="CA20" s="25">
        <v>0</v>
      </c>
      <c r="CB20" s="25">
        <v>49.83999952673912</v>
      </c>
      <c r="CC20" s="25">
        <v>1258.1100314855576</v>
      </c>
      <c r="CD20" s="25">
        <v>0</v>
      </c>
      <c r="CE20" s="25">
        <v>44.47999969124794</v>
      </c>
      <c r="CF20" s="25">
        <v>1620.5399930477142</v>
      </c>
      <c r="CG20" s="25">
        <v>479.0399968624115</v>
      </c>
      <c r="CH20" s="25">
        <v>1087.8399908542633</v>
      </c>
      <c r="CI20" s="25">
        <v>171.68999835848808</v>
      </c>
      <c r="CJ20" s="25">
        <v>665.6099930405617</v>
      </c>
      <c r="CK20" s="25">
        <v>1083.4200382232666</v>
      </c>
      <c r="CL20" s="25">
        <v>0</v>
      </c>
      <c r="CM20" s="25">
        <v>2.0800000056624413</v>
      </c>
      <c r="CN20" s="22">
        <v>82.55999907851219</v>
      </c>
      <c r="CO20" s="22">
        <v>1164.680004119873</v>
      </c>
      <c r="CP20" s="22">
        <v>20.920000039041042</v>
      </c>
      <c r="CQ20" s="22">
        <v>0</v>
      </c>
      <c r="CR20" s="22">
        <v>2020.3999280929565</v>
      </c>
      <c r="CS20" s="22">
        <v>30.87999951094389</v>
      </c>
      <c r="CT20" s="22">
        <v>621.1200058460236</v>
      </c>
      <c r="CU20" s="22">
        <v>698.7200081348419</v>
      </c>
      <c r="CV20" s="22">
        <v>10.400000028312206</v>
      </c>
      <c r="CW20" s="22">
        <v>266.88000559806824</v>
      </c>
      <c r="CX20" s="22">
        <v>3003.479987382889</v>
      </c>
      <c r="CY20" s="22">
        <v>379.8000141978264</v>
      </c>
      <c r="CZ20" s="22">
        <v>1190.6400322914124</v>
      </c>
      <c r="DA20" s="22">
        <v>30.60000017285347</v>
      </c>
      <c r="DB20" s="25">
        <v>38.46000088378787</v>
      </c>
      <c r="DC20" s="25">
        <v>194.2799985408783</v>
      </c>
      <c r="DD20" s="22">
        <v>0</v>
      </c>
      <c r="DE20" s="22">
        <v>162.12</v>
      </c>
      <c r="DF20" s="22">
        <v>554.8399999999999</v>
      </c>
      <c r="DG20" s="22">
        <v>750.8</v>
      </c>
      <c r="DH20" s="22">
        <v>0</v>
      </c>
      <c r="DI20" s="22">
        <v>0</v>
      </c>
      <c r="DJ20" s="22">
        <v>0</v>
      </c>
      <c r="DK20" s="22">
        <v>19.1</v>
      </c>
      <c r="DL20" s="22">
        <v>17.115000000000002</v>
      </c>
      <c r="DM20" s="22">
        <v>77.9</v>
      </c>
      <c r="DN20" s="27">
        <v>261.24</v>
      </c>
      <c r="DO20" s="27">
        <v>536.4</v>
      </c>
      <c r="DP20" s="27">
        <v>761.76</v>
      </c>
      <c r="DQ20" s="27">
        <v>3</v>
      </c>
      <c r="DR20" s="27">
        <v>0</v>
      </c>
      <c r="DS20" s="27">
        <v>120</v>
      </c>
      <c r="DT20" s="27">
        <v>363.42</v>
      </c>
      <c r="DU20" s="27">
        <v>317.7</v>
      </c>
      <c r="DV20" s="27">
        <v>48</v>
      </c>
      <c r="DW20" s="27">
        <v>93</v>
      </c>
      <c r="DX20" s="27">
        <v>474</v>
      </c>
      <c r="DY20" s="27">
        <v>15</v>
      </c>
      <c r="DZ20" s="27">
        <v>197</v>
      </c>
      <c r="EA20" s="27">
        <v>0</v>
      </c>
      <c r="EB20" s="27">
        <v>0.05</v>
      </c>
      <c r="EC20" s="27">
        <v>0.25</v>
      </c>
      <c r="ED20" s="27">
        <v>216</v>
      </c>
      <c r="EE20" s="20">
        <v>712.4</v>
      </c>
      <c r="EF20" s="20">
        <v>187</v>
      </c>
      <c r="EG20" s="20">
        <v>320.40000000000003</v>
      </c>
      <c r="EH20" s="20">
        <v>88.1</v>
      </c>
      <c r="EI20" s="20">
        <v>219.60000000000002</v>
      </c>
      <c r="EJ20" s="29">
        <v>372</v>
      </c>
      <c r="EK20" s="29">
        <v>144.24</v>
      </c>
      <c r="EL20" s="29">
        <v>518.88</v>
      </c>
      <c r="EM20" s="29">
        <v>0.2</v>
      </c>
      <c r="EN20" s="29">
        <v>0.2</v>
      </c>
      <c r="EO20" s="29">
        <v>0.2</v>
      </c>
      <c r="EP20" s="29">
        <v>600.5999999996275</v>
      </c>
      <c r="EQ20" s="29">
        <v>0</v>
      </c>
      <c r="ER20" s="29">
        <v>1010.160000000149</v>
      </c>
      <c r="ES20" s="29">
        <v>1687.6800000006333</v>
      </c>
      <c r="ET20" s="29">
        <v>60.95999999999185</v>
      </c>
      <c r="EU20" s="29">
        <v>207.84000000008382</v>
      </c>
      <c r="EV20" s="27">
        <v>115.79999999998836</v>
      </c>
      <c r="EW20" s="27">
        <v>110.52000000000001</v>
      </c>
      <c r="EX20" s="20">
        <v>345.6</v>
      </c>
      <c r="EY20" s="30">
        <v>246.83999999999997</v>
      </c>
      <c r="EZ20" s="20">
        <v>695.9999999999127</v>
      </c>
      <c r="FA20" s="20">
        <v>1137.6</v>
      </c>
      <c r="FB20" s="20">
        <v>912</v>
      </c>
      <c r="FC20" s="20">
        <v>0</v>
      </c>
      <c r="FD20" s="20">
        <v>3382.56</v>
      </c>
      <c r="FE20" s="20">
        <v>934.56</v>
      </c>
      <c r="FF20" s="20">
        <v>2557.8</v>
      </c>
      <c r="FG20" s="20">
        <v>2208</v>
      </c>
      <c r="FH20" s="20">
        <v>419.04</v>
      </c>
      <c r="FI20" s="20">
        <v>1167.8</v>
      </c>
      <c r="FJ20" s="20">
        <v>57.6</v>
      </c>
      <c r="FK20" s="27">
        <v>485.76</v>
      </c>
      <c r="FL20" s="20">
        <v>1182.24</v>
      </c>
      <c r="FM20" s="20">
        <v>45.72</v>
      </c>
      <c r="FN20" s="20">
        <v>4.56</v>
      </c>
      <c r="FO20" s="20">
        <v>0</v>
      </c>
      <c r="FP20" s="20">
        <v>299.76</v>
      </c>
      <c r="FQ20" s="20">
        <v>355.2</v>
      </c>
      <c r="FR20" s="20">
        <v>205.92</v>
      </c>
      <c r="FS20" s="20">
        <v>173.04</v>
      </c>
      <c r="FT20" s="20">
        <v>1072.32</v>
      </c>
      <c r="FU20" s="20">
        <v>92.16</v>
      </c>
      <c r="FV20" s="20">
        <v>562.68</v>
      </c>
      <c r="FW20" s="20">
        <v>8.16</v>
      </c>
      <c r="FX20" s="20">
        <v>69.72</v>
      </c>
      <c r="FY20" s="20">
        <v>0.96</v>
      </c>
      <c r="FZ20" s="20">
        <v>163.2</v>
      </c>
      <c r="GA20" s="20">
        <v>311.04</v>
      </c>
      <c r="GB20" s="31">
        <v>504</v>
      </c>
      <c r="GC20" s="31">
        <v>216</v>
      </c>
      <c r="GD20" s="20">
        <v>128.16</v>
      </c>
      <c r="GE20" s="20">
        <v>0.72</v>
      </c>
      <c r="GF20" s="20">
        <v>227.16</v>
      </c>
      <c r="GG20" s="20">
        <v>455</v>
      </c>
      <c r="GH20" s="20">
        <v>827</v>
      </c>
      <c r="GI20" s="32">
        <f t="shared" si="0"/>
        <v>66393.85778118743</v>
      </c>
      <c r="GJ20" s="33"/>
      <c r="GL20" s="34"/>
    </row>
    <row r="21" spans="1:194" ht="12.75" customHeight="1">
      <c r="A21" s="14" t="s">
        <v>187</v>
      </c>
      <c r="B21" s="19">
        <v>355.68</v>
      </c>
      <c r="C21" s="19">
        <v>95.28</v>
      </c>
      <c r="D21" s="19">
        <v>30.6</v>
      </c>
      <c r="E21" s="19">
        <v>103.92</v>
      </c>
      <c r="F21" s="19">
        <v>54.72</v>
      </c>
      <c r="G21" s="20">
        <v>184.14</v>
      </c>
      <c r="H21" s="20">
        <v>86.4</v>
      </c>
      <c r="I21" s="21">
        <v>137.52</v>
      </c>
      <c r="J21" s="19">
        <v>309.96</v>
      </c>
      <c r="K21" s="19">
        <v>233.28</v>
      </c>
      <c r="L21" s="19">
        <v>87.24</v>
      </c>
      <c r="M21" s="19">
        <v>34.2</v>
      </c>
      <c r="N21" s="19">
        <v>658.08</v>
      </c>
      <c r="O21" s="19">
        <v>73.32</v>
      </c>
      <c r="P21" s="20">
        <v>40.44</v>
      </c>
      <c r="Q21" s="20">
        <v>3.12</v>
      </c>
      <c r="R21" s="19">
        <v>99.48</v>
      </c>
      <c r="S21" s="21">
        <v>105.6</v>
      </c>
      <c r="T21" s="21">
        <v>5.4</v>
      </c>
      <c r="U21" s="19">
        <v>51.36</v>
      </c>
      <c r="V21" s="19">
        <v>0</v>
      </c>
      <c r="W21" s="19">
        <v>5.04</v>
      </c>
      <c r="X21" s="19">
        <v>56.16</v>
      </c>
      <c r="Y21" s="19">
        <v>2.04</v>
      </c>
      <c r="Z21" s="21">
        <v>18.899999999986903</v>
      </c>
      <c r="AA21" s="20">
        <v>194.88000000000466</v>
      </c>
      <c r="AB21" s="21">
        <v>9</v>
      </c>
      <c r="AC21" s="21">
        <v>133.44000000000233</v>
      </c>
      <c r="AD21" s="21">
        <v>214.19999999995343</v>
      </c>
      <c r="AE21" s="21">
        <v>238.3200000000652</v>
      </c>
      <c r="AF21" s="21">
        <v>1297.7999999998137</v>
      </c>
      <c r="AG21" s="21">
        <v>89.28000000002794</v>
      </c>
      <c r="AH21" s="20">
        <v>497.28000000002794</v>
      </c>
      <c r="AI21" s="20">
        <v>252.95999999984633</v>
      </c>
      <c r="AJ21" s="20">
        <v>454.5600000000559</v>
      </c>
      <c r="AK21" s="20">
        <v>225.11999999999534</v>
      </c>
      <c r="AL21" s="20">
        <v>492.95999999996275</v>
      </c>
      <c r="AM21" s="20">
        <v>278.87999999988824</v>
      </c>
      <c r="AN21" s="20">
        <v>375.3599999998696</v>
      </c>
      <c r="AO21" s="20">
        <v>69.59999999997672</v>
      </c>
      <c r="AP21" s="20">
        <v>2.8800000000010186</v>
      </c>
      <c r="AQ21" s="20">
        <v>1026.0000000009313</v>
      </c>
      <c r="AR21" s="20">
        <v>325.4399999999441</v>
      </c>
      <c r="AS21" s="20">
        <v>110.63999999999999</v>
      </c>
      <c r="AT21" s="20">
        <v>204.23999999999998</v>
      </c>
      <c r="AU21" s="20">
        <v>75.36</v>
      </c>
      <c r="AV21" s="20">
        <v>3.5999999999999996</v>
      </c>
      <c r="AW21" s="20">
        <v>40.32</v>
      </c>
      <c r="AX21" s="20">
        <v>92.16</v>
      </c>
      <c r="AY21" s="20">
        <v>13.44</v>
      </c>
      <c r="AZ21" s="20">
        <v>0</v>
      </c>
      <c r="BA21" s="20">
        <v>5.76</v>
      </c>
      <c r="BB21" s="20">
        <v>25.92</v>
      </c>
      <c r="BC21" s="20">
        <v>142.92000000000002</v>
      </c>
      <c r="BD21" s="48">
        <v>0.0528</v>
      </c>
      <c r="BE21" s="14">
        <v>0</v>
      </c>
      <c r="BF21" s="14">
        <v>29.16</v>
      </c>
      <c r="BG21" s="14">
        <v>353.88</v>
      </c>
      <c r="BH21" s="14">
        <v>213.12</v>
      </c>
      <c r="BI21" s="23">
        <v>1428</v>
      </c>
      <c r="BJ21" s="23">
        <v>410.4</v>
      </c>
      <c r="BK21" s="23">
        <v>739.2</v>
      </c>
      <c r="BL21" s="23">
        <v>0</v>
      </c>
      <c r="BM21" s="20">
        <v>0</v>
      </c>
      <c r="BN21" s="20">
        <v>0</v>
      </c>
      <c r="BO21" s="20">
        <v>332.8000000002794</v>
      </c>
      <c r="BP21" s="20">
        <v>290.39999999990687</v>
      </c>
      <c r="BQ21" s="24">
        <v>205.20000000018626</v>
      </c>
      <c r="BR21" s="24">
        <v>0</v>
      </c>
      <c r="BS21" s="23">
        <v>504.00000000046566</v>
      </c>
      <c r="BT21" s="23">
        <v>183.60000000009313</v>
      </c>
      <c r="BU21" s="23">
        <v>45</v>
      </c>
      <c r="BV21" s="23">
        <v>549</v>
      </c>
      <c r="BW21" s="25">
        <v>886.7699950933456</v>
      </c>
      <c r="BX21" s="25">
        <v>265.76000452041626</v>
      </c>
      <c r="BY21" s="25">
        <v>0</v>
      </c>
      <c r="BZ21" s="25">
        <v>2065.8000111579895</v>
      </c>
      <c r="CA21" s="25">
        <v>0</v>
      </c>
      <c r="CB21" s="25">
        <v>55.59999868273735</v>
      </c>
      <c r="CC21" s="25">
        <v>1313.9099925756454</v>
      </c>
      <c r="CD21" s="25">
        <v>0</v>
      </c>
      <c r="CE21" s="25">
        <v>51.68000049889088</v>
      </c>
      <c r="CF21" s="25">
        <v>1716.7800664901733</v>
      </c>
      <c r="CG21" s="25">
        <v>543.7600016593933</v>
      </c>
      <c r="CH21" s="25">
        <v>1384.6800327301025</v>
      </c>
      <c r="CI21" s="25">
        <v>172.80000261962414</v>
      </c>
      <c r="CJ21" s="25">
        <v>644.1300138831139</v>
      </c>
      <c r="CK21" s="25">
        <v>1176.9600212574005</v>
      </c>
      <c r="CL21" s="25">
        <v>0</v>
      </c>
      <c r="CM21" s="25">
        <v>2.0800000056624413</v>
      </c>
      <c r="CN21" s="22">
        <v>92.80000627040863</v>
      </c>
      <c r="CO21" s="22">
        <v>1140.6399607658386</v>
      </c>
      <c r="CP21" s="22">
        <v>42.59999841451645</v>
      </c>
      <c r="CQ21" s="22">
        <v>0</v>
      </c>
      <c r="CR21" s="22">
        <v>2222.3600149154663</v>
      </c>
      <c r="CS21" s="22">
        <v>23.919999599456787</v>
      </c>
      <c r="CT21" s="22">
        <v>645.1599895954132</v>
      </c>
      <c r="CU21" s="22">
        <v>747.3200261592865</v>
      </c>
      <c r="CV21" s="22">
        <v>12.240000534802675</v>
      </c>
      <c r="CW21" s="22">
        <v>265.79999923706055</v>
      </c>
      <c r="CX21" s="22">
        <v>2971.3200330734253</v>
      </c>
      <c r="CY21" s="22">
        <v>391.6199952363968</v>
      </c>
      <c r="CZ21" s="22">
        <v>1208.5999846458435</v>
      </c>
      <c r="DA21" s="22">
        <v>30.799999833106995</v>
      </c>
      <c r="DB21" s="25">
        <v>41.670000180602074</v>
      </c>
      <c r="DC21" s="25">
        <v>193.76999326050282</v>
      </c>
      <c r="DD21" s="22">
        <v>0</v>
      </c>
      <c r="DE21" s="22">
        <v>162.98000000000002</v>
      </c>
      <c r="DF21" s="22">
        <v>667.9200000000001</v>
      </c>
      <c r="DG21" s="22">
        <v>755.24</v>
      </c>
      <c r="DH21" s="22">
        <v>0</v>
      </c>
      <c r="DI21" s="22">
        <v>0</v>
      </c>
      <c r="DJ21" s="22">
        <v>0</v>
      </c>
      <c r="DK21" s="22">
        <v>21.4</v>
      </c>
      <c r="DL21" s="22">
        <v>18.69</v>
      </c>
      <c r="DM21" s="22">
        <v>66.64</v>
      </c>
      <c r="DN21" s="27">
        <v>261.48</v>
      </c>
      <c r="DO21" s="27">
        <v>597.6</v>
      </c>
      <c r="DP21" s="27">
        <v>850.32</v>
      </c>
      <c r="DQ21" s="27">
        <v>2.88</v>
      </c>
      <c r="DR21" s="27">
        <v>0</v>
      </c>
      <c r="DS21" s="27">
        <v>112</v>
      </c>
      <c r="DT21" s="27">
        <v>375.66</v>
      </c>
      <c r="DU21" s="27">
        <v>340.74</v>
      </c>
      <c r="DV21" s="27">
        <v>43</v>
      </c>
      <c r="DW21" s="27">
        <v>61</v>
      </c>
      <c r="DX21" s="27">
        <v>473</v>
      </c>
      <c r="DY21" s="27">
        <v>18</v>
      </c>
      <c r="DZ21" s="27">
        <v>199</v>
      </c>
      <c r="EA21" s="27">
        <v>0</v>
      </c>
      <c r="EB21" s="27">
        <v>0.04</v>
      </c>
      <c r="EC21" s="27">
        <v>0.25</v>
      </c>
      <c r="ED21" s="27">
        <v>216</v>
      </c>
      <c r="EE21" s="20">
        <v>695.2</v>
      </c>
      <c r="EF21" s="20">
        <v>178.8</v>
      </c>
      <c r="EG21" s="20">
        <v>325.2</v>
      </c>
      <c r="EH21" s="20">
        <v>92.89999999999999</v>
      </c>
      <c r="EI21" s="20">
        <v>238.8</v>
      </c>
      <c r="EJ21" s="29">
        <v>360.96000000000004</v>
      </c>
      <c r="EK21" s="29">
        <v>141.36</v>
      </c>
      <c r="EL21" s="29">
        <v>520.8</v>
      </c>
      <c r="EM21" s="29">
        <v>0.2</v>
      </c>
      <c r="EN21" s="29">
        <v>0.2</v>
      </c>
      <c r="EO21" s="29">
        <v>0.2</v>
      </c>
      <c r="EP21" s="29">
        <v>571.1999999997206</v>
      </c>
      <c r="EQ21" s="29">
        <v>0</v>
      </c>
      <c r="ER21" s="29">
        <v>1010.1599999996834</v>
      </c>
      <c r="ES21" s="29">
        <v>1654.5600000005215</v>
      </c>
      <c r="ET21" s="29">
        <v>61.9199999999837</v>
      </c>
      <c r="EU21" s="29">
        <v>205.43999999994412</v>
      </c>
      <c r="EV21" s="27">
        <v>127.55999999999767</v>
      </c>
      <c r="EW21" s="27">
        <v>124.19999999999999</v>
      </c>
      <c r="EX21" s="20">
        <v>355.14</v>
      </c>
      <c r="EY21" s="30">
        <v>174.35999999999999</v>
      </c>
      <c r="EZ21" s="20">
        <v>702.000000001135</v>
      </c>
      <c r="FA21" s="20">
        <v>1176.96</v>
      </c>
      <c r="FB21" s="20">
        <v>927.3599999999999</v>
      </c>
      <c r="FC21" s="20">
        <v>0</v>
      </c>
      <c r="FD21" s="20">
        <v>3394.08</v>
      </c>
      <c r="FE21" s="20">
        <v>1025.28</v>
      </c>
      <c r="FF21" s="20">
        <v>2590.2</v>
      </c>
      <c r="FG21" s="20">
        <v>2284.7999999999997</v>
      </c>
      <c r="FH21" s="20">
        <v>460.8</v>
      </c>
      <c r="FI21" s="20">
        <v>1131.8</v>
      </c>
      <c r="FJ21" s="20">
        <v>54.480000000000004</v>
      </c>
      <c r="FK21" s="27">
        <v>549.6</v>
      </c>
      <c r="FL21" s="20">
        <v>1228.32</v>
      </c>
      <c r="FM21" s="20">
        <v>46.08</v>
      </c>
      <c r="FN21" s="20">
        <v>4.08</v>
      </c>
      <c r="FO21" s="20">
        <v>0</v>
      </c>
      <c r="FP21" s="20">
        <v>299.04</v>
      </c>
      <c r="FQ21" s="20">
        <v>369.12</v>
      </c>
      <c r="FR21" s="20">
        <v>213.12</v>
      </c>
      <c r="FS21" s="20">
        <v>164.64</v>
      </c>
      <c r="FT21" s="20">
        <v>1161.84</v>
      </c>
      <c r="FU21" s="20">
        <v>87.24</v>
      </c>
      <c r="FV21" s="20">
        <v>583.68</v>
      </c>
      <c r="FW21" s="20">
        <v>8.64</v>
      </c>
      <c r="FX21" s="20">
        <v>67.68</v>
      </c>
      <c r="FY21" s="20">
        <v>0.72</v>
      </c>
      <c r="FZ21" s="20">
        <v>154.8</v>
      </c>
      <c r="GA21" s="20">
        <v>306.72</v>
      </c>
      <c r="GB21" s="31">
        <v>720</v>
      </c>
      <c r="GC21" s="31">
        <v>144</v>
      </c>
      <c r="GD21" s="20">
        <v>122.4</v>
      </c>
      <c r="GE21" s="20">
        <v>0.72</v>
      </c>
      <c r="GF21" s="20">
        <v>222.84</v>
      </c>
      <c r="GG21" s="20">
        <v>447</v>
      </c>
      <c r="GH21" s="20">
        <v>836</v>
      </c>
      <c r="GI21" s="32">
        <f t="shared" si="0"/>
        <v>68888.38294289888</v>
      </c>
      <c r="GJ21" s="33"/>
      <c r="GL21" s="34"/>
    </row>
    <row r="22" spans="1:194" ht="12.75" customHeight="1">
      <c r="A22" s="14" t="s">
        <v>188</v>
      </c>
      <c r="B22" s="19">
        <v>353.04</v>
      </c>
      <c r="C22" s="19">
        <v>99.12</v>
      </c>
      <c r="D22" s="19">
        <v>29.4</v>
      </c>
      <c r="E22" s="19">
        <v>111.6</v>
      </c>
      <c r="F22" s="19">
        <v>52.08</v>
      </c>
      <c r="G22" s="20">
        <v>180.18</v>
      </c>
      <c r="H22" s="20">
        <v>82.32</v>
      </c>
      <c r="I22" s="21">
        <v>136.8</v>
      </c>
      <c r="J22" s="19">
        <v>312.84</v>
      </c>
      <c r="K22" s="19">
        <v>232.92</v>
      </c>
      <c r="L22" s="19">
        <v>75.6</v>
      </c>
      <c r="M22" s="19">
        <v>32.22</v>
      </c>
      <c r="N22" s="19">
        <v>649.92</v>
      </c>
      <c r="O22" s="19">
        <v>72.24</v>
      </c>
      <c r="P22" s="20">
        <v>29.7</v>
      </c>
      <c r="Q22" s="20">
        <v>3.6</v>
      </c>
      <c r="R22" s="19">
        <v>98.04</v>
      </c>
      <c r="S22" s="21">
        <v>104.88</v>
      </c>
      <c r="T22" s="21">
        <v>5.4</v>
      </c>
      <c r="U22" s="19">
        <v>53.52</v>
      </c>
      <c r="V22" s="19">
        <v>0</v>
      </c>
      <c r="W22" s="19">
        <v>5.76</v>
      </c>
      <c r="X22" s="19">
        <v>55.2</v>
      </c>
      <c r="Y22" s="19">
        <v>1.92</v>
      </c>
      <c r="Z22" s="21">
        <v>111.59999999997672</v>
      </c>
      <c r="AA22" s="20">
        <v>185.7600000000093</v>
      </c>
      <c r="AB22" s="21">
        <v>9.900000000001455</v>
      </c>
      <c r="AC22" s="21">
        <v>17.75999999999476</v>
      </c>
      <c r="AD22" s="21">
        <v>198</v>
      </c>
      <c r="AE22" s="21">
        <v>229.68000000016764</v>
      </c>
      <c r="AF22" s="21">
        <v>1272.5999999996275</v>
      </c>
      <c r="AG22" s="21">
        <v>91.44000000006054</v>
      </c>
      <c r="AH22" s="20">
        <v>496.80000000004657</v>
      </c>
      <c r="AI22" s="20">
        <v>256.3199999999488</v>
      </c>
      <c r="AJ22" s="20">
        <v>450.2399999999907</v>
      </c>
      <c r="AK22" s="20">
        <v>240.47999999998137</v>
      </c>
      <c r="AL22" s="20">
        <v>479.04000000003725</v>
      </c>
      <c r="AM22" s="20">
        <v>268.80000000004657</v>
      </c>
      <c r="AN22" s="20">
        <v>368.160000000149</v>
      </c>
      <c r="AO22" s="20">
        <v>72</v>
      </c>
      <c r="AP22" s="20">
        <v>3.2400000000016007</v>
      </c>
      <c r="AQ22" s="20">
        <v>1028.160000000149</v>
      </c>
      <c r="AR22" s="20">
        <v>285.8400000000838</v>
      </c>
      <c r="AS22" s="20">
        <v>107.27999999999999</v>
      </c>
      <c r="AT22" s="20">
        <v>150.71999999999997</v>
      </c>
      <c r="AU22" s="20">
        <v>64.32</v>
      </c>
      <c r="AV22" s="20">
        <v>4.32</v>
      </c>
      <c r="AW22" s="20">
        <v>42.480000000000004</v>
      </c>
      <c r="AX22" s="20">
        <v>79.56</v>
      </c>
      <c r="AY22" s="20">
        <v>13.44</v>
      </c>
      <c r="AZ22" s="20">
        <v>0</v>
      </c>
      <c r="BA22" s="20">
        <v>2.88</v>
      </c>
      <c r="BB22" s="20">
        <v>21.6</v>
      </c>
      <c r="BC22" s="20">
        <v>138.96</v>
      </c>
      <c r="BD22" s="48">
        <v>0.0753</v>
      </c>
      <c r="BE22" s="14">
        <v>0</v>
      </c>
      <c r="BF22" s="14">
        <v>28.259999999999998</v>
      </c>
      <c r="BG22" s="14">
        <v>357.84000000000003</v>
      </c>
      <c r="BH22" s="14">
        <v>193.14000000000001</v>
      </c>
      <c r="BI22" s="23">
        <v>1477.2</v>
      </c>
      <c r="BJ22" s="23">
        <v>413.6</v>
      </c>
      <c r="BK22" s="23">
        <v>738</v>
      </c>
      <c r="BL22" s="23">
        <v>0</v>
      </c>
      <c r="BM22" s="20">
        <v>0</v>
      </c>
      <c r="BN22" s="20">
        <v>0</v>
      </c>
      <c r="BO22" s="20">
        <v>323.20000000018626</v>
      </c>
      <c r="BP22" s="20">
        <v>290</v>
      </c>
      <c r="BQ22" s="24">
        <v>196.20000000018626</v>
      </c>
      <c r="BR22" s="24">
        <v>0</v>
      </c>
      <c r="BS22" s="23">
        <v>529.2000000001863</v>
      </c>
      <c r="BT22" s="23">
        <v>186</v>
      </c>
      <c r="BU22" s="23">
        <v>39.6</v>
      </c>
      <c r="BV22" s="23">
        <v>549.6</v>
      </c>
      <c r="BW22" s="25">
        <v>886.3800019025803</v>
      </c>
      <c r="BX22" s="25">
        <v>265.1199996471405</v>
      </c>
      <c r="BY22" s="25">
        <v>0</v>
      </c>
      <c r="BZ22" s="25">
        <v>2064.8399591445923</v>
      </c>
      <c r="CA22" s="25">
        <v>0</v>
      </c>
      <c r="CB22" s="25">
        <v>58.720000088214874</v>
      </c>
      <c r="CC22" s="25">
        <v>1340.9699946641922</v>
      </c>
      <c r="CD22" s="25">
        <v>0</v>
      </c>
      <c r="CE22" s="25">
        <v>48.80000092089176</v>
      </c>
      <c r="CF22" s="25">
        <v>1782.2400033473969</v>
      </c>
      <c r="CG22" s="25">
        <v>589.1200006008148</v>
      </c>
      <c r="CH22" s="25">
        <v>626.5200078487396</v>
      </c>
      <c r="CI22" s="25">
        <v>168.0300012230873</v>
      </c>
      <c r="CJ22" s="25">
        <v>710.4300186038017</v>
      </c>
      <c r="CK22" s="25">
        <v>1216.1399871110916</v>
      </c>
      <c r="CL22" s="25">
        <v>0</v>
      </c>
      <c r="CM22" s="25">
        <v>2.1600000327453017</v>
      </c>
      <c r="CN22" s="22">
        <v>89.88000079989433</v>
      </c>
      <c r="CO22" s="22">
        <v>1102.1599769592285</v>
      </c>
      <c r="CP22" s="22">
        <v>44.719998724758625</v>
      </c>
      <c r="CQ22" s="22">
        <v>0</v>
      </c>
      <c r="CR22" s="22">
        <v>2271.28005027771</v>
      </c>
      <c r="CS22" s="22">
        <v>22.240000776946545</v>
      </c>
      <c r="CT22" s="22">
        <v>704.6800255775452</v>
      </c>
      <c r="CU22" s="22">
        <v>699.0000009536743</v>
      </c>
      <c r="CV22" s="22">
        <v>11.599999852478504</v>
      </c>
      <c r="CW22" s="22">
        <v>270.1999992132187</v>
      </c>
      <c r="CX22" s="22">
        <v>2824.4400322437286</v>
      </c>
      <c r="CY22" s="22">
        <v>381.9599971175194</v>
      </c>
      <c r="CZ22" s="22">
        <v>1298.8399267196655</v>
      </c>
      <c r="DA22" s="22">
        <v>31.799999997019768</v>
      </c>
      <c r="DB22" s="25">
        <v>40.35000130534172</v>
      </c>
      <c r="DC22" s="25">
        <v>181.98000825941563</v>
      </c>
      <c r="DD22" s="22">
        <v>0</v>
      </c>
      <c r="DE22" s="22">
        <v>186.36</v>
      </c>
      <c r="DF22" s="22">
        <v>636.52</v>
      </c>
      <c r="DG22" s="22">
        <v>758.92</v>
      </c>
      <c r="DH22" s="22">
        <v>0</v>
      </c>
      <c r="DI22" s="22">
        <v>0</v>
      </c>
      <c r="DJ22" s="22">
        <v>0</v>
      </c>
      <c r="DK22" s="22">
        <v>19.34</v>
      </c>
      <c r="DL22" s="22">
        <v>18.39</v>
      </c>
      <c r="DM22" s="22">
        <v>82.8</v>
      </c>
      <c r="DN22" s="27">
        <v>250.08</v>
      </c>
      <c r="DO22" s="27">
        <v>636.48</v>
      </c>
      <c r="DP22" s="27">
        <v>842.4</v>
      </c>
      <c r="DQ22" s="27">
        <v>2.88</v>
      </c>
      <c r="DR22" s="27">
        <v>0</v>
      </c>
      <c r="DS22" s="27">
        <v>136</v>
      </c>
      <c r="DT22" s="27">
        <v>363.6</v>
      </c>
      <c r="DU22" s="27">
        <v>307.26</v>
      </c>
      <c r="DV22" s="27">
        <v>37</v>
      </c>
      <c r="DW22" s="27">
        <v>84</v>
      </c>
      <c r="DX22" s="27">
        <v>487</v>
      </c>
      <c r="DY22" s="27">
        <v>17</v>
      </c>
      <c r="DZ22" s="27">
        <v>199</v>
      </c>
      <c r="EA22" s="27">
        <v>0</v>
      </c>
      <c r="EB22" s="27">
        <v>0.04</v>
      </c>
      <c r="EC22" s="27">
        <v>0.26</v>
      </c>
      <c r="ED22" s="27">
        <v>204</v>
      </c>
      <c r="EE22" s="20">
        <v>688.8000000000001</v>
      </c>
      <c r="EF22" s="20">
        <v>177.3</v>
      </c>
      <c r="EG22" s="20">
        <v>332.40000000000003</v>
      </c>
      <c r="EH22" s="20">
        <v>94</v>
      </c>
      <c r="EI22" s="20">
        <v>242.4</v>
      </c>
      <c r="EJ22" s="29">
        <v>393.6</v>
      </c>
      <c r="EK22" s="29">
        <v>128.4</v>
      </c>
      <c r="EL22" s="29">
        <v>491.03999999999996</v>
      </c>
      <c r="EM22" s="29">
        <v>0.21</v>
      </c>
      <c r="EN22" s="29">
        <v>0.21</v>
      </c>
      <c r="EO22" s="29">
        <v>0.18</v>
      </c>
      <c r="EP22" s="29">
        <v>537.5999999998603</v>
      </c>
      <c r="EQ22" s="29">
        <v>0</v>
      </c>
      <c r="ER22" s="29">
        <v>964.4400000004098</v>
      </c>
      <c r="ES22" s="29">
        <v>1610.640000000596</v>
      </c>
      <c r="ET22" s="29">
        <v>61.44000000000233</v>
      </c>
      <c r="EU22" s="29">
        <v>198.2399999999907</v>
      </c>
      <c r="EV22" s="27">
        <v>123.23999999993248</v>
      </c>
      <c r="EW22" s="27">
        <v>106.56</v>
      </c>
      <c r="EX22" s="20">
        <v>384.84000000000003</v>
      </c>
      <c r="EY22" s="30">
        <v>168.72</v>
      </c>
      <c r="EZ22" s="20">
        <v>689.9999999986903</v>
      </c>
      <c r="FA22" s="20">
        <v>1142.4</v>
      </c>
      <c r="FB22" s="20">
        <v>896.64</v>
      </c>
      <c r="FC22" s="20">
        <v>0</v>
      </c>
      <c r="FD22" s="20">
        <v>3386.88</v>
      </c>
      <c r="FE22" s="20">
        <v>1032.48</v>
      </c>
      <c r="FF22" s="20">
        <v>2566.8</v>
      </c>
      <c r="FG22" s="20">
        <v>2256</v>
      </c>
      <c r="FH22" s="20">
        <v>452.16</v>
      </c>
      <c r="FI22" s="20">
        <v>1137.6</v>
      </c>
      <c r="FJ22" s="20">
        <v>55.199999999999996</v>
      </c>
      <c r="FK22" s="27">
        <v>543.36</v>
      </c>
      <c r="FL22" s="20">
        <v>1232.16</v>
      </c>
      <c r="FM22" s="20">
        <v>47.16</v>
      </c>
      <c r="FN22" s="20">
        <v>4.08</v>
      </c>
      <c r="FO22" s="20">
        <v>0</v>
      </c>
      <c r="FP22" s="20">
        <v>298.32</v>
      </c>
      <c r="FQ22" s="20">
        <v>365.04</v>
      </c>
      <c r="FR22" s="20">
        <v>193.2</v>
      </c>
      <c r="FS22" s="20">
        <v>142.56</v>
      </c>
      <c r="FT22" s="20">
        <v>1166.4</v>
      </c>
      <c r="FU22" s="20">
        <v>75.6</v>
      </c>
      <c r="FV22" s="20">
        <v>576.12</v>
      </c>
      <c r="FW22" s="20">
        <v>8.16</v>
      </c>
      <c r="FX22" s="20">
        <v>67.56</v>
      </c>
      <c r="FY22" s="20">
        <v>0.72</v>
      </c>
      <c r="FZ22" s="20">
        <v>142.08</v>
      </c>
      <c r="GA22" s="20">
        <v>336.24</v>
      </c>
      <c r="GB22" s="31">
        <v>792</v>
      </c>
      <c r="GC22" s="31">
        <v>216</v>
      </c>
      <c r="GD22" s="20">
        <v>116.64</v>
      </c>
      <c r="GE22" s="20">
        <v>1.32</v>
      </c>
      <c r="GF22" s="20">
        <v>218.52</v>
      </c>
      <c r="GG22" s="20">
        <v>445</v>
      </c>
      <c r="GH22" s="20">
        <v>820</v>
      </c>
      <c r="GI22" s="32">
        <f t="shared" si="0"/>
        <v>67924.18529391378</v>
      </c>
      <c r="GJ22" s="33"/>
      <c r="GL22" s="34"/>
    </row>
    <row r="23" spans="1:194" ht="12.75" customHeight="1">
      <c r="A23" s="14" t="s">
        <v>189</v>
      </c>
      <c r="B23" s="19">
        <v>337.92</v>
      </c>
      <c r="C23" s="19">
        <v>70.8</v>
      </c>
      <c r="D23" s="19">
        <v>30.96</v>
      </c>
      <c r="E23" s="19">
        <v>94.56</v>
      </c>
      <c r="F23" s="19">
        <v>51.12</v>
      </c>
      <c r="G23" s="20">
        <v>165.96</v>
      </c>
      <c r="H23" s="20">
        <v>52.8</v>
      </c>
      <c r="I23" s="21">
        <v>50.04</v>
      </c>
      <c r="J23" s="19">
        <v>306</v>
      </c>
      <c r="K23" s="19">
        <v>226.8</v>
      </c>
      <c r="L23" s="19">
        <v>73.68</v>
      </c>
      <c r="M23" s="19">
        <v>28.44</v>
      </c>
      <c r="N23" s="19">
        <v>596.16</v>
      </c>
      <c r="O23" s="19">
        <v>72.36</v>
      </c>
      <c r="P23" s="20">
        <v>27.54</v>
      </c>
      <c r="Q23" s="20">
        <v>3.6</v>
      </c>
      <c r="R23" s="19">
        <v>108.72</v>
      </c>
      <c r="S23" s="21">
        <v>107.52</v>
      </c>
      <c r="T23" s="21">
        <v>5.4</v>
      </c>
      <c r="U23" s="19">
        <v>53.52</v>
      </c>
      <c r="V23" s="19">
        <v>0</v>
      </c>
      <c r="W23" s="19">
        <v>5.16</v>
      </c>
      <c r="X23" s="19">
        <v>47.64</v>
      </c>
      <c r="Y23" s="19">
        <v>2.04</v>
      </c>
      <c r="Z23" s="21">
        <v>134.99999999988358</v>
      </c>
      <c r="AA23" s="20">
        <v>186.4800000000978</v>
      </c>
      <c r="AB23" s="21">
        <v>9.900000000001455</v>
      </c>
      <c r="AC23" s="21">
        <v>12.480000000003201</v>
      </c>
      <c r="AD23" s="21">
        <v>129.5999999999185</v>
      </c>
      <c r="AE23" s="21">
        <v>220.3200000000652</v>
      </c>
      <c r="AF23" s="21">
        <v>1765.7999999998137</v>
      </c>
      <c r="AG23" s="21">
        <v>78.48000000003958</v>
      </c>
      <c r="AH23" s="20">
        <v>474.71999999997206</v>
      </c>
      <c r="AI23" s="20">
        <v>250.0800000000745</v>
      </c>
      <c r="AJ23" s="20">
        <v>421.9199999999255</v>
      </c>
      <c r="AK23" s="20">
        <v>216.47999999998137</v>
      </c>
      <c r="AL23" s="20">
        <v>455.04000000003725</v>
      </c>
      <c r="AM23" s="20">
        <v>258.2399999999907</v>
      </c>
      <c r="AN23" s="20">
        <v>365.28000000002794</v>
      </c>
      <c r="AO23" s="20">
        <v>66.71999999997206</v>
      </c>
      <c r="AP23" s="20">
        <v>3.2400000000016007</v>
      </c>
      <c r="AQ23" s="20">
        <v>996.4799999999814</v>
      </c>
      <c r="AR23" s="20">
        <v>325.4399999999441</v>
      </c>
      <c r="AS23" s="20">
        <v>118.32</v>
      </c>
      <c r="AT23" s="20">
        <v>140.16</v>
      </c>
      <c r="AU23" s="20">
        <v>61.44</v>
      </c>
      <c r="AV23" s="20">
        <v>3.84</v>
      </c>
      <c r="AW23" s="20">
        <v>42.480000000000004</v>
      </c>
      <c r="AX23" s="20">
        <v>69.48</v>
      </c>
      <c r="AY23" s="20">
        <v>13.44</v>
      </c>
      <c r="AZ23" s="20">
        <v>0</v>
      </c>
      <c r="BA23" s="20">
        <v>3.6</v>
      </c>
      <c r="BB23" s="20">
        <v>0.72</v>
      </c>
      <c r="BC23" s="20">
        <v>145.8</v>
      </c>
      <c r="BD23" s="48">
        <v>0.0865</v>
      </c>
      <c r="BE23" s="14">
        <v>0</v>
      </c>
      <c r="BF23" s="14">
        <v>22.5</v>
      </c>
      <c r="BG23" s="14">
        <v>351</v>
      </c>
      <c r="BH23" s="14">
        <v>188.82</v>
      </c>
      <c r="BI23" s="23">
        <v>1491.6</v>
      </c>
      <c r="BJ23" s="23">
        <v>412.8</v>
      </c>
      <c r="BK23" s="23">
        <v>769.2</v>
      </c>
      <c r="BL23" s="23">
        <v>0</v>
      </c>
      <c r="BM23" s="20">
        <v>0</v>
      </c>
      <c r="BN23" s="20">
        <v>0</v>
      </c>
      <c r="BO23" s="20">
        <v>352</v>
      </c>
      <c r="BP23" s="20">
        <v>288.39999999990687</v>
      </c>
      <c r="BQ23" s="24">
        <v>203.4000000001397</v>
      </c>
      <c r="BR23" s="24">
        <v>0</v>
      </c>
      <c r="BS23" s="23">
        <v>496.8000000002794</v>
      </c>
      <c r="BT23" s="23">
        <v>190.80000000004657</v>
      </c>
      <c r="BU23" s="23">
        <v>47.4</v>
      </c>
      <c r="BV23" s="23">
        <v>497.4</v>
      </c>
      <c r="BW23" s="25">
        <v>840.5400216579437</v>
      </c>
      <c r="BX23" s="25">
        <v>247.67999351024628</v>
      </c>
      <c r="BY23" s="25">
        <v>0</v>
      </c>
      <c r="BZ23" s="25">
        <v>2055.2400648593903</v>
      </c>
      <c r="CA23" s="25">
        <v>0</v>
      </c>
      <c r="CB23" s="25">
        <v>53.68000082671642</v>
      </c>
      <c r="CC23" s="25">
        <v>1334.3400210142136</v>
      </c>
      <c r="CD23" s="25">
        <v>0</v>
      </c>
      <c r="CE23" s="25">
        <v>45.680003240704536</v>
      </c>
      <c r="CF23" s="25">
        <v>1712.579905986786</v>
      </c>
      <c r="CG23" s="25">
        <v>385.3600025177002</v>
      </c>
      <c r="CH23" s="25">
        <v>1085.8400166034698</v>
      </c>
      <c r="CI23" s="25">
        <v>173.5800001770258</v>
      </c>
      <c r="CJ23" s="25">
        <v>859.9800020456314</v>
      </c>
      <c r="CK23" s="25">
        <v>1153.3800065517426</v>
      </c>
      <c r="CL23" s="25">
        <v>0</v>
      </c>
      <c r="CM23" s="25">
        <v>2.0800000056624413</v>
      </c>
      <c r="CN23" s="22">
        <v>98.40000048279762</v>
      </c>
      <c r="CO23" s="22">
        <v>1118.9599633216858</v>
      </c>
      <c r="CP23" s="22">
        <v>19.59999930113554</v>
      </c>
      <c r="CQ23" s="22">
        <v>0</v>
      </c>
      <c r="CR23" s="22">
        <v>2176.159977912903</v>
      </c>
      <c r="CS23" s="22">
        <v>20.440000109374523</v>
      </c>
      <c r="CT23" s="22">
        <v>604.0800213813782</v>
      </c>
      <c r="CU23" s="22">
        <v>710.0000083446503</v>
      </c>
      <c r="CV23" s="22">
        <v>10.879999957978725</v>
      </c>
      <c r="CW23" s="22">
        <v>260.5599910020828</v>
      </c>
      <c r="CX23" s="22">
        <v>2730.540007352829</v>
      </c>
      <c r="CY23" s="22">
        <v>398.8200053572655</v>
      </c>
      <c r="CZ23" s="22">
        <v>1306.600034236908</v>
      </c>
      <c r="DA23" s="22">
        <v>27.999999932944775</v>
      </c>
      <c r="DB23" s="25">
        <v>39.780001156032085</v>
      </c>
      <c r="DC23" s="25">
        <v>133.55999439954758</v>
      </c>
      <c r="DD23" s="22">
        <v>0</v>
      </c>
      <c r="DE23" s="22">
        <v>175.26</v>
      </c>
      <c r="DF23" s="22">
        <v>584.8800000000001</v>
      </c>
      <c r="DG23" s="22">
        <v>729.24</v>
      </c>
      <c r="DH23" s="22">
        <v>0</v>
      </c>
      <c r="DI23" s="22">
        <v>0</v>
      </c>
      <c r="DJ23" s="22">
        <v>0</v>
      </c>
      <c r="DK23" s="22">
        <v>17.700000000000003</v>
      </c>
      <c r="DL23" s="22">
        <v>15.629999999999999</v>
      </c>
      <c r="DM23" s="22">
        <v>56.04</v>
      </c>
      <c r="DN23" s="27">
        <v>249.24</v>
      </c>
      <c r="DO23" s="27">
        <v>629.28</v>
      </c>
      <c r="DP23" s="27">
        <v>784.8</v>
      </c>
      <c r="DQ23" s="27">
        <v>2.88</v>
      </c>
      <c r="DR23" s="27">
        <v>0</v>
      </c>
      <c r="DS23" s="27">
        <v>120</v>
      </c>
      <c r="DT23" s="27">
        <v>358.2</v>
      </c>
      <c r="DU23" s="27">
        <v>309.42</v>
      </c>
      <c r="DV23" s="27">
        <v>42</v>
      </c>
      <c r="DW23" s="27">
        <v>44</v>
      </c>
      <c r="DX23" s="27">
        <v>457</v>
      </c>
      <c r="DY23" s="27">
        <v>18</v>
      </c>
      <c r="DZ23" s="27">
        <v>199</v>
      </c>
      <c r="EA23" s="27">
        <v>0</v>
      </c>
      <c r="EB23" s="27">
        <v>0.02</v>
      </c>
      <c r="EC23" s="27">
        <v>0.25</v>
      </c>
      <c r="ED23" s="27">
        <v>216</v>
      </c>
      <c r="EE23" s="20">
        <v>692</v>
      </c>
      <c r="EF23" s="20">
        <v>182.3</v>
      </c>
      <c r="EG23" s="20">
        <v>337.99999999999994</v>
      </c>
      <c r="EH23" s="20">
        <v>103.1</v>
      </c>
      <c r="EI23" s="20">
        <v>250.4</v>
      </c>
      <c r="EJ23" s="29">
        <v>365.76</v>
      </c>
      <c r="EK23" s="29">
        <v>132</v>
      </c>
      <c r="EL23" s="29">
        <v>481.68</v>
      </c>
      <c r="EM23" s="29">
        <v>0.22</v>
      </c>
      <c r="EN23" s="29">
        <v>0.22</v>
      </c>
      <c r="EO23" s="29">
        <v>0.15</v>
      </c>
      <c r="EP23" s="29">
        <v>533.3999999994412</v>
      </c>
      <c r="EQ23" s="29">
        <v>0</v>
      </c>
      <c r="ER23" s="29">
        <v>969.8400000003166</v>
      </c>
      <c r="ES23" s="29">
        <v>1624.6800000006333</v>
      </c>
      <c r="ET23" s="29">
        <v>60.960000000020955</v>
      </c>
      <c r="EU23" s="29">
        <v>197.28000000002794</v>
      </c>
      <c r="EV23" s="27">
        <v>123.23999999999069</v>
      </c>
      <c r="EW23" s="27">
        <v>92.7</v>
      </c>
      <c r="EX23" s="20">
        <v>398.34000000000003</v>
      </c>
      <c r="EY23" s="30">
        <v>177.24</v>
      </c>
      <c r="EZ23" s="20">
        <v>666.0000000019863</v>
      </c>
      <c r="FA23" s="20">
        <v>1133.76</v>
      </c>
      <c r="FB23" s="20">
        <v>899.52</v>
      </c>
      <c r="FC23" s="20">
        <v>0</v>
      </c>
      <c r="FD23" s="20">
        <v>3235.6800000000003</v>
      </c>
      <c r="FE23" s="20">
        <v>1003.6800000000001</v>
      </c>
      <c r="FF23" s="20">
        <v>2516.3999999999996</v>
      </c>
      <c r="FG23" s="20">
        <v>2320.7999999999997</v>
      </c>
      <c r="FH23" s="20">
        <v>437.76</v>
      </c>
      <c r="FI23" s="20">
        <v>1058.4</v>
      </c>
      <c r="FJ23" s="20">
        <v>54.96</v>
      </c>
      <c r="FK23" s="27">
        <v>520.8</v>
      </c>
      <c r="FL23" s="20">
        <v>1217.28</v>
      </c>
      <c r="FM23" s="20">
        <v>46.44</v>
      </c>
      <c r="FN23" s="20">
        <v>3.84</v>
      </c>
      <c r="FO23" s="20">
        <v>0</v>
      </c>
      <c r="FP23" s="20">
        <v>295.92</v>
      </c>
      <c r="FQ23" s="20">
        <v>336.48</v>
      </c>
      <c r="FR23" s="20">
        <v>156.24</v>
      </c>
      <c r="FS23" s="20">
        <v>151.2</v>
      </c>
      <c r="FT23" s="20">
        <v>1174.32</v>
      </c>
      <c r="FU23" s="20">
        <v>73.68</v>
      </c>
      <c r="FV23" s="20">
        <v>543.48</v>
      </c>
      <c r="FW23" s="20">
        <v>8.88</v>
      </c>
      <c r="FX23" s="20">
        <v>60.12</v>
      </c>
      <c r="FY23" s="20">
        <v>0.72</v>
      </c>
      <c r="FZ23" s="20">
        <v>130.56</v>
      </c>
      <c r="GA23" s="20">
        <v>356.04</v>
      </c>
      <c r="GB23" s="31">
        <v>432</v>
      </c>
      <c r="GC23" s="31">
        <v>432</v>
      </c>
      <c r="GD23" s="20">
        <v>126</v>
      </c>
      <c r="GE23" s="20">
        <v>1.44</v>
      </c>
      <c r="GF23" s="20">
        <v>196.2</v>
      </c>
      <c r="GG23" s="20">
        <v>425</v>
      </c>
      <c r="GH23" s="20">
        <v>852</v>
      </c>
      <c r="GI23" s="32">
        <f t="shared" si="0"/>
        <v>67008.21654324926</v>
      </c>
      <c r="GJ23" s="33"/>
      <c r="GL23" s="34"/>
    </row>
    <row r="24" spans="1:194" ht="12.75" customHeight="1">
      <c r="A24" s="14" t="s">
        <v>190</v>
      </c>
      <c r="B24" s="19">
        <v>314.88</v>
      </c>
      <c r="C24" s="19">
        <v>74.4</v>
      </c>
      <c r="D24" s="19">
        <v>31.08</v>
      </c>
      <c r="E24" s="19">
        <v>96.72</v>
      </c>
      <c r="F24" s="19">
        <v>51.36</v>
      </c>
      <c r="G24" s="20">
        <v>139.68</v>
      </c>
      <c r="H24" s="20">
        <v>50.16</v>
      </c>
      <c r="I24" s="21">
        <v>37.08</v>
      </c>
      <c r="J24" s="19">
        <v>316.44</v>
      </c>
      <c r="K24" s="19">
        <v>227.16</v>
      </c>
      <c r="L24" s="19">
        <v>61.56</v>
      </c>
      <c r="M24" s="19">
        <v>27.9</v>
      </c>
      <c r="N24" s="19">
        <v>609.6</v>
      </c>
      <c r="O24" s="19">
        <v>37.44</v>
      </c>
      <c r="P24" s="20">
        <v>24.06</v>
      </c>
      <c r="Q24" s="20">
        <v>3.54</v>
      </c>
      <c r="R24" s="19">
        <v>102</v>
      </c>
      <c r="S24" s="21">
        <v>111.6</v>
      </c>
      <c r="T24" s="21">
        <v>5.76</v>
      </c>
      <c r="U24" s="19">
        <v>54.96</v>
      </c>
      <c r="V24" s="19">
        <v>0</v>
      </c>
      <c r="W24" s="19">
        <v>5.64</v>
      </c>
      <c r="X24" s="19">
        <v>46.32</v>
      </c>
      <c r="Y24" s="19">
        <v>2.52</v>
      </c>
      <c r="Z24" s="21">
        <v>135</v>
      </c>
      <c r="AA24" s="20">
        <v>152.40000000002328</v>
      </c>
      <c r="AB24" s="21">
        <v>8.099999999998545</v>
      </c>
      <c r="AC24" s="21">
        <v>12</v>
      </c>
      <c r="AD24" s="21">
        <v>189</v>
      </c>
      <c r="AE24" s="21">
        <v>220.3200000000652</v>
      </c>
      <c r="AF24" s="21">
        <v>2483.9999999981374</v>
      </c>
      <c r="AG24" s="21">
        <v>78.48000000003958</v>
      </c>
      <c r="AH24" s="20">
        <v>484.79999999981374</v>
      </c>
      <c r="AI24" s="20">
        <v>241.44000000006054</v>
      </c>
      <c r="AJ24" s="20">
        <v>427.19999999995343</v>
      </c>
      <c r="AK24" s="20">
        <v>213.11999999999534</v>
      </c>
      <c r="AL24" s="20">
        <v>456</v>
      </c>
      <c r="AM24" s="20">
        <v>258.71999999997206</v>
      </c>
      <c r="AN24" s="20">
        <v>392.6400000001304</v>
      </c>
      <c r="AO24" s="20">
        <v>67.67999999999302</v>
      </c>
      <c r="AP24" s="20">
        <v>3.2400000000016007</v>
      </c>
      <c r="AQ24" s="20">
        <v>985.6800000006333</v>
      </c>
      <c r="AR24" s="20">
        <v>327.60000000009313</v>
      </c>
      <c r="AS24" s="20">
        <v>112.07999999999998</v>
      </c>
      <c r="AT24" s="20">
        <v>185.51999999999998</v>
      </c>
      <c r="AU24" s="20">
        <v>61.919999999999995</v>
      </c>
      <c r="AV24" s="20">
        <v>5.52</v>
      </c>
      <c r="AW24" s="20">
        <v>41.76</v>
      </c>
      <c r="AX24" s="20">
        <v>67.32</v>
      </c>
      <c r="AY24" s="20">
        <v>12.479999999999999</v>
      </c>
      <c r="AZ24" s="20">
        <v>0</v>
      </c>
      <c r="BA24" s="20">
        <v>5.76</v>
      </c>
      <c r="BB24" s="20">
        <v>0.72</v>
      </c>
      <c r="BC24" s="20">
        <v>142.2</v>
      </c>
      <c r="BD24" s="48">
        <v>0.0682</v>
      </c>
      <c r="BE24" s="14">
        <v>0</v>
      </c>
      <c r="BF24" s="14">
        <v>22.32</v>
      </c>
      <c r="BG24" s="14">
        <v>331.91999999999996</v>
      </c>
      <c r="BH24" s="14">
        <v>208.26000000000002</v>
      </c>
      <c r="BI24" s="23">
        <v>1465.2</v>
      </c>
      <c r="BJ24" s="23">
        <v>403.2</v>
      </c>
      <c r="BK24" s="23">
        <v>778.8</v>
      </c>
      <c r="BL24" s="23">
        <v>0</v>
      </c>
      <c r="BM24" s="20">
        <v>0</v>
      </c>
      <c r="BN24" s="20">
        <v>0</v>
      </c>
      <c r="BO24" s="20">
        <v>196</v>
      </c>
      <c r="BP24" s="20">
        <v>266.8000000002794</v>
      </c>
      <c r="BQ24" s="24">
        <v>202.80000000004657</v>
      </c>
      <c r="BR24" s="24">
        <v>0</v>
      </c>
      <c r="BS24" s="23">
        <v>495.60000000009313</v>
      </c>
      <c r="BT24" s="23">
        <v>184.80000000004657</v>
      </c>
      <c r="BU24" s="23">
        <v>853.8</v>
      </c>
      <c r="BV24" s="23">
        <v>551.4</v>
      </c>
      <c r="BW24" s="25">
        <v>807.0900142192841</v>
      </c>
      <c r="BX24" s="25">
        <v>272.95999228954315</v>
      </c>
      <c r="BY24" s="25">
        <v>0</v>
      </c>
      <c r="BZ24" s="25">
        <v>2000.0400245189667</v>
      </c>
      <c r="CA24" s="25">
        <v>0</v>
      </c>
      <c r="CB24" s="25">
        <v>59.4400018453598</v>
      </c>
      <c r="CC24" s="25">
        <v>1312.020018696785</v>
      </c>
      <c r="CD24" s="25">
        <v>0</v>
      </c>
      <c r="CE24" s="25">
        <v>54.23999950289726</v>
      </c>
      <c r="CF24" s="25">
        <v>1717.9799973964691</v>
      </c>
      <c r="CG24" s="25">
        <v>582.399994134903</v>
      </c>
      <c r="CH24" s="25">
        <v>1001.9199848175049</v>
      </c>
      <c r="CI24" s="25">
        <v>171.8099992722273</v>
      </c>
      <c r="CJ24" s="25">
        <v>907.4100404977798</v>
      </c>
      <c r="CK24" s="25">
        <v>1191.6299611330032</v>
      </c>
      <c r="CL24" s="25">
        <v>0</v>
      </c>
      <c r="CM24" s="25">
        <v>2.1600000327453017</v>
      </c>
      <c r="CN24" s="22">
        <v>97.56000339984894</v>
      </c>
      <c r="CO24" s="22">
        <v>1043.6800122261047</v>
      </c>
      <c r="CP24" s="22">
        <v>40.52000027149916</v>
      </c>
      <c r="CQ24" s="22">
        <v>0</v>
      </c>
      <c r="CR24" s="22">
        <v>2172.919988632202</v>
      </c>
      <c r="CS24" s="22">
        <v>14.7600001655519</v>
      </c>
      <c r="CT24" s="22">
        <v>639.3599808216095</v>
      </c>
      <c r="CU24" s="22">
        <v>724.480003118515</v>
      </c>
      <c r="CV24" s="22">
        <v>12.040000408887863</v>
      </c>
      <c r="CW24" s="22">
        <v>249.00000542402267</v>
      </c>
      <c r="CX24" s="22">
        <v>2776.07998251915</v>
      </c>
      <c r="CY24" s="22">
        <v>399.7199982404709</v>
      </c>
      <c r="CZ24" s="22">
        <v>1299.4400262832642</v>
      </c>
      <c r="DA24" s="22">
        <v>29.919998720288277</v>
      </c>
      <c r="DB24" s="25">
        <v>46.349998097866774</v>
      </c>
      <c r="DC24" s="25">
        <v>230.39999976754189</v>
      </c>
      <c r="DD24" s="22">
        <v>0</v>
      </c>
      <c r="DE24" s="22">
        <v>160.94</v>
      </c>
      <c r="DF24" s="22">
        <v>572.88</v>
      </c>
      <c r="DG24" s="22">
        <v>704.9200000000001</v>
      </c>
      <c r="DH24" s="22">
        <v>0</v>
      </c>
      <c r="DI24" s="22">
        <v>0</v>
      </c>
      <c r="DJ24" s="22">
        <v>0</v>
      </c>
      <c r="DK24" s="22">
        <v>17.22</v>
      </c>
      <c r="DL24" s="22">
        <v>18.255000000000003</v>
      </c>
      <c r="DM24" s="22">
        <v>81.12</v>
      </c>
      <c r="DN24" s="27">
        <v>250.08</v>
      </c>
      <c r="DO24" s="27">
        <v>601.2</v>
      </c>
      <c r="DP24" s="27">
        <v>757.44</v>
      </c>
      <c r="DQ24" s="27">
        <v>2.88</v>
      </c>
      <c r="DR24" s="27">
        <v>0</v>
      </c>
      <c r="DS24" s="27">
        <v>136</v>
      </c>
      <c r="DT24" s="27">
        <v>350.28</v>
      </c>
      <c r="DU24" s="27">
        <v>305.46</v>
      </c>
      <c r="DV24" s="27">
        <v>47</v>
      </c>
      <c r="DW24" s="27">
        <v>62</v>
      </c>
      <c r="DX24" s="27">
        <v>483</v>
      </c>
      <c r="DY24" s="27">
        <v>17</v>
      </c>
      <c r="DZ24" s="27">
        <v>201</v>
      </c>
      <c r="EA24" s="27">
        <v>0</v>
      </c>
      <c r="EB24" s="27">
        <v>0.02</v>
      </c>
      <c r="EC24" s="27">
        <v>0.33</v>
      </c>
      <c r="ED24" s="27">
        <v>192</v>
      </c>
      <c r="EE24" s="20">
        <v>673.9999999999999</v>
      </c>
      <c r="EF24" s="20">
        <v>180.7</v>
      </c>
      <c r="EG24" s="20">
        <v>330.40000000000003</v>
      </c>
      <c r="EH24" s="20">
        <v>94.7</v>
      </c>
      <c r="EI24" s="20">
        <v>236.4</v>
      </c>
      <c r="EJ24" s="29">
        <v>385.2</v>
      </c>
      <c r="EK24" s="29">
        <v>150.72</v>
      </c>
      <c r="EL24" s="29">
        <v>452.4</v>
      </c>
      <c r="EM24" s="29">
        <v>0.21</v>
      </c>
      <c r="EN24" s="29">
        <v>0.21</v>
      </c>
      <c r="EO24" s="29">
        <v>0.21</v>
      </c>
      <c r="EP24" s="29">
        <v>617.3999999999069</v>
      </c>
      <c r="EQ24" s="29">
        <v>0</v>
      </c>
      <c r="ER24" s="29">
        <v>961.5600000005215</v>
      </c>
      <c r="ES24" s="29">
        <v>1603.800000000745</v>
      </c>
      <c r="ET24" s="29">
        <v>61.44000000000233</v>
      </c>
      <c r="EU24" s="29">
        <v>203.04000000003725</v>
      </c>
      <c r="EV24" s="27">
        <v>115.86000000004424</v>
      </c>
      <c r="EW24" s="27">
        <v>96.48</v>
      </c>
      <c r="EX24" s="20">
        <v>421.38</v>
      </c>
      <c r="EY24" s="30">
        <v>147.36</v>
      </c>
      <c r="EZ24" s="20">
        <v>659.9999999980355</v>
      </c>
      <c r="FA24" s="20">
        <v>1147.2</v>
      </c>
      <c r="FB24" s="20">
        <v>855.36</v>
      </c>
      <c r="FC24" s="20">
        <v>0</v>
      </c>
      <c r="FD24" s="20">
        <v>3261.6</v>
      </c>
      <c r="FE24" s="20">
        <v>1000.8</v>
      </c>
      <c r="FF24" s="20">
        <v>2489.3999999999996</v>
      </c>
      <c r="FG24" s="20">
        <v>2198.3999999999996</v>
      </c>
      <c r="FH24" s="20">
        <v>432</v>
      </c>
      <c r="FI24" s="20">
        <v>1069.9</v>
      </c>
      <c r="FJ24" s="20">
        <v>49.08</v>
      </c>
      <c r="FK24" s="27">
        <v>538.56</v>
      </c>
      <c r="FL24" s="20">
        <v>1176.96</v>
      </c>
      <c r="FM24" s="20">
        <v>48.6</v>
      </c>
      <c r="FN24" s="20">
        <v>4.08</v>
      </c>
      <c r="FO24" s="20">
        <v>0</v>
      </c>
      <c r="FP24" s="20">
        <v>107.28</v>
      </c>
      <c r="FQ24" s="20">
        <v>317.28</v>
      </c>
      <c r="FR24" s="20">
        <v>171.84</v>
      </c>
      <c r="FS24" s="20">
        <v>150.48</v>
      </c>
      <c r="FT24" s="20">
        <v>1167.36</v>
      </c>
      <c r="FU24" s="20">
        <v>61.56</v>
      </c>
      <c r="FV24" s="20">
        <v>573.84</v>
      </c>
      <c r="FW24" s="20">
        <v>8.64</v>
      </c>
      <c r="FX24" s="20">
        <v>65.64</v>
      </c>
      <c r="FY24" s="20">
        <v>0.96</v>
      </c>
      <c r="FZ24" s="20">
        <v>138.96</v>
      </c>
      <c r="GA24" s="20">
        <v>342.72</v>
      </c>
      <c r="GB24" s="31">
        <v>504</v>
      </c>
      <c r="GC24" s="31">
        <v>504</v>
      </c>
      <c r="GD24" s="20">
        <v>127.08</v>
      </c>
      <c r="GE24" s="20">
        <v>5.16</v>
      </c>
      <c r="GF24" s="20">
        <v>228.24</v>
      </c>
      <c r="GG24" s="20">
        <v>429</v>
      </c>
      <c r="GH24" s="20">
        <v>831</v>
      </c>
      <c r="GI24" s="32">
        <f t="shared" si="0"/>
        <v>68384.33322645295</v>
      </c>
      <c r="GJ24" s="33"/>
      <c r="GL24" s="34"/>
    </row>
    <row r="25" spans="1:194" ht="12.75" customHeight="1">
      <c r="A25" s="14" t="s">
        <v>191</v>
      </c>
      <c r="B25" s="19">
        <v>303.12</v>
      </c>
      <c r="C25" s="19">
        <v>80.4</v>
      </c>
      <c r="D25" s="19">
        <v>28.32</v>
      </c>
      <c r="E25" s="19">
        <v>84.48</v>
      </c>
      <c r="F25" s="19">
        <v>48.24</v>
      </c>
      <c r="G25" s="20">
        <v>139.32</v>
      </c>
      <c r="H25" s="20">
        <v>53.04</v>
      </c>
      <c r="I25" s="21">
        <v>39.96</v>
      </c>
      <c r="J25" s="19">
        <v>314.64</v>
      </c>
      <c r="K25" s="19">
        <v>226.8</v>
      </c>
      <c r="L25" s="19">
        <v>48.96</v>
      </c>
      <c r="M25" s="19">
        <v>29.52</v>
      </c>
      <c r="N25" s="19">
        <v>566.4</v>
      </c>
      <c r="O25" s="19">
        <v>2.4</v>
      </c>
      <c r="P25" s="20">
        <v>24.78</v>
      </c>
      <c r="Q25" s="20">
        <v>3</v>
      </c>
      <c r="R25" s="19">
        <v>92.16</v>
      </c>
      <c r="S25" s="21">
        <v>109.68</v>
      </c>
      <c r="T25" s="21">
        <v>5.4</v>
      </c>
      <c r="U25" s="19">
        <v>51.84</v>
      </c>
      <c r="V25" s="19">
        <v>0</v>
      </c>
      <c r="W25" s="19">
        <v>4.56</v>
      </c>
      <c r="X25" s="19">
        <v>44.04</v>
      </c>
      <c r="Y25" s="19">
        <v>2.16</v>
      </c>
      <c r="Z25" s="21">
        <v>234.89999999990687</v>
      </c>
      <c r="AA25" s="20">
        <v>143.7600000000093</v>
      </c>
      <c r="AB25" s="21">
        <v>8.099999999998545</v>
      </c>
      <c r="AC25" s="21">
        <v>12.959999999999127</v>
      </c>
      <c r="AD25" s="21">
        <v>190.79999999993015</v>
      </c>
      <c r="AE25" s="21">
        <v>225.36000000010245</v>
      </c>
      <c r="AF25" s="21">
        <v>2267.9999999981374</v>
      </c>
      <c r="AG25" s="21">
        <v>81.36000000004424</v>
      </c>
      <c r="AH25" s="20">
        <v>456</v>
      </c>
      <c r="AI25" s="20">
        <v>253.92000000015832</v>
      </c>
      <c r="AJ25" s="20">
        <v>380.6400000001304</v>
      </c>
      <c r="AK25" s="20">
        <v>218.40000000002328</v>
      </c>
      <c r="AL25" s="20">
        <v>439.6799999999348</v>
      </c>
      <c r="AM25" s="20">
        <v>253.9200000000419</v>
      </c>
      <c r="AN25" s="20">
        <v>398.8800000001211</v>
      </c>
      <c r="AO25" s="20">
        <v>65.76000000000931</v>
      </c>
      <c r="AP25" s="20">
        <v>3.2400000000016007</v>
      </c>
      <c r="AQ25" s="20">
        <v>984.9599999999627</v>
      </c>
      <c r="AR25" s="20">
        <v>287.28000000002794</v>
      </c>
      <c r="AS25" s="20">
        <v>112.56</v>
      </c>
      <c r="AT25" s="20">
        <v>206.15999999999997</v>
      </c>
      <c r="AU25" s="20">
        <v>54.239999999999995</v>
      </c>
      <c r="AV25" s="20">
        <v>6.719999999999999</v>
      </c>
      <c r="AW25" s="20">
        <v>42.84</v>
      </c>
      <c r="AX25" s="20">
        <v>70.56</v>
      </c>
      <c r="AY25" s="20">
        <v>12.479999999999999</v>
      </c>
      <c r="AZ25" s="20">
        <v>0</v>
      </c>
      <c r="BA25" s="20">
        <v>5.04</v>
      </c>
      <c r="BB25" s="20">
        <v>0.72</v>
      </c>
      <c r="BC25" s="20">
        <v>146.16</v>
      </c>
      <c r="BD25" s="48">
        <v>0.0447</v>
      </c>
      <c r="BE25" s="14">
        <v>0</v>
      </c>
      <c r="BF25" s="14">
        <v>28.62</v>
      </c>
      <c r="BG25" s="14">
        <v>367.92</v>
      </c>
      <c r="BH25" s="14">
        <v>203.94</v>
      </c>
      <c r="BI25" s="23">
        <v>1402.8</v>
      </c>
      <c r="BJ25" s="23">
        <v>391.2</v>
      </c>
      <c r="BK25" s="23">
        <v>684</v>
      </c>
      <c r="BL25" s="23">
        <v>0</v>
      </c>
      <c r="BM25" s="20">
        <v>0</v>
      </c>
      <c r="BN25" s="20">
        <v>23.20000000001164</v>
      </c>
      <c r="BO25" s="20">
        <v>33.600000000034925</v>
      </c>
      <c r="BP25" s="20">
        <v>254.80000000004657</v>
      </c>
      <c r="BQ25" s="24">
        <v>204.00000000023283</v>
      </c>
      <c r="BR25" s="24">
        <v>0</v>
      </c>
      <c r="BS25" s="23">
        <v>514.8000000007451</v>
      </c>
      <c r="BT25" s="23">
        <v>182.4000000001397</v>
      </c>
      <c r="BU25" s="23">
        <v>657</v>
      </c>
      <c r="BV25" s="23">
        <v>540</v>
      </c>
      <c r="BW25" s="25">
        <v>783.5699915885925</v>
      </c>
      <c r="BX25" s="25">
        <v>292.31999814510345</v>
      </c>
      <c r="BY25" s="25">
        <v>0</v>
      </c>
      <c r="BZ25" s="25">
        <v>1972.3800122737885</v>
      </c>
      <c r="CA25" s="25">
        <v>0</v>
      </c>
      <c r="CB25" s="25">
        <v>61.35999970138073</v>
      </c>
      <c r="CC25" s="25">
        <v>1304.3100088834763</v>
      </c>
      <c r="CD25" s="25">
        <v>0</v>
      </c>
      <c r="CE25" s="25">
        <v>58.080000802874565</v>
      </c>
      <c r="CF25" s="25">
        <v>1665.2999818325043</v>
      </c>
      <c r="CG25" s="25">
        <v>576.0800242424011</v>
      </c>
      <c r="CH25" s="25">
        <v>1154.6399593353271</v>
      </c>
      <c r="CI25" s="25">
        <v>175.34999549388885</v>
      </c>
      <c r="CJ25" s="25">
        <v>876.6900300979614</v>
      </c>
      <c r="CK25" s="25">
        <v>1201.889991760254</v>
      </c>
      <c r="CL25" s="25">
        <v>0</v>
      </c>
      <c r="CM25" s="25">
        <v>2.0800000056624413</v>
      </c>
      <c r="CN25" s="22">
        <v>97.72000461816788</v>
      </c>
      <c r="CO25" s="22">
        <v>1087.4000191688538</v>
      </c>
      <c r="CP25" s="22">
        <v>16.99999999254942</v>
      </c>
      <c r="CQ25" s="22">
        <v>0</v>
      </c>
      <c r="CR25" s="22">
        <v>2040.6399965286255</v>
      </c>
      <c r="CS25" s="22">
        <v>15.400000382214785</v>
      </c>
      <c r="CT25" s="22">
        <v>645.1599895954132</v>
      </c>
      <c r="CU25" s="22">
        <v>725.4399955272675</v>
      </c>
      <c r="CV25" s="22">
        <v>12.959999963641167</v>
      </c>
      <c r="CW25" s="22">
        <v>255.2800104022026</v>
      </c>
      <c r="CX25" s="22">
        <v>2690.520018339157</v>
      </c>
      <c r="CY25" s="22">
        <v>394.9799984693527</v>
      </c>
      <c r="CZ25" s="22">
        <v>1262.120008468628</v>
      </c>
      <c r="DA25" s="22">
        <v>30.67999891936779</v>
      </c>
      <c r="DB25" s="25">
        <v>44.93999853730202</v>
      </c>
      <c r="DC25" s="25">
        <v>225.92999786138535</v>
      </c>
      <c r="DD25" s="22">
        <v>0</v>
      </c>
      <c r="DE25" s="22">
        <v>160.04000000000002</v>
      </c>
      <c r="DF25" s="22">
        <v>535.56</v>
      </c>
      <c r="DG25" s="22">
        <v>694.4</v>
      </c>
      <c r="DH25" s="22">
        <v>0</v>
      </c>
      <c r="DI25" s="22">
        <v>0</v>
      </c>
      <c r="DJ25" s="22">
        <v>0</v>
      </c>
      <c r="DK25" s="22">
        <v>15.5</v>
      </c>
      <c r="DL25" s="22">
        <v>14.535</v>
      </c>
      <c r="DM25" s="22">
        <v>83.08</v>
      </c>
      <c r="DN25" s="27">
        <v>262.68</v>
      </c>
      <c r="DO25" s="27">
        <v>603.36</v>
      </c>
      <c r="DP25" s="27">
        <v>746.64</v>
      </c>
      <c r="DQ25" s="27">
        <v>2.88</v>
      </c>
      <c r="DR25" s="27">
        <v>0</v>
      </c>
      <c r="DS25" s="27">
        <v>112</v>
      </c>
      <c r="DT25" s="27">
        <v>340.74</v>
      </c>
      <c r="DU25" s="27">
        <v>302.04</v>
      </c>
      <c r="DV25" s="27">
        <v>35</v>
      </c>
      <c r="DW25" s="27">
        <v>79</v>
      </c>
      <c r="DX25" s="27">
        <v>483</v>
      </c>
      <c r="DY25" s="27">
        <v>19</v>
      </c>
      <c r="DZ25" s="27">
        <v>195</v>
      </c>
      <c r="EA25" s="27">
        <v>0</v>
      </c>
      <c r="EB25" s="27">
        <v>0.03</v>
      </c>
      <c r="EC25" s="27">
        <v>0.37</v>
      </c>
      <c r="ED25" s="27">
        <v>204</v>
      </c>
      <c r="EE25" s="20">
        <v>688.8000000000001</v>
      </c>
      <c r="EF25" s="20">
        <v>167.99999999999997</v>
      </c>
      <c r="EG25" s="20">
        <v>314.40000000000003</v>
      </c>
      <c r="EH25" s="20">
        <v>91.9</v>
      </c>
      <c r="EI25" s="20">
        <v>237.59999999999997</v>
      </c>
      <c r="EJ25" s="29">
        <v>368.4</v>
      </c>
      <c r="EK25" s="29">
        <v>134.16</v>
      </c>
      <c r="EL25" s="29">
        <v>422.64</v>
      </c>
      <c r="EM25" s="29">
        <v>0.22</v>
      </c>
      <c r="EN25" s="29">
        <v>0.22</v>
      </c>
      <c r="EO25" s="29">
        <v>0.22</v>
      </c>
      <c r="EP25" s="29">
        <v>554.3999999999069</v>
      </c>
      <c r="EQ25" s="29">
        <v>0</v>
      </c>
      <c r="ER25" s="29">
        <v>944.640000000596</v>
      </c>
      <c r="ES25" s="29">
        <v>1576.4400000004098</v>
      </c>
      <c r="ET25" s="29">
        <v>61.20000000001164</v>
      </c>
      <c r="EU25" s="29">
        <v>199.20000000006985</v>
      </c>
      <c r="EV25" s="27">
        <v>116.40000000002328</v>
      </c>
      <c r="EW25" s="27">
        <v>105.48</v>
      </c>
      <c r="EX25" s="20">
        <v>373.32</v>
      </c>
      <c r="EY25" s="30">
        <v>142.56</v>
      </c>
      <c r="EZ25" s="20">
        <v>648.0000000010477</v>
      </c>
      <c r="FA25" s="20">
        <v>1098.24</v>
      </c>
      <c r="FB25" s="20">
        <v>861.12</v>
      </c>
      <c r="FC25" s="20">
        <v>0</v>
      </c>
      <c r="FD25" s="20">
        <v>3225.6</v>
      </c>
      <c r="FE25" s="20">
        <v>986.4000000000001</v>
      </c>
      <c r="FF25" s="20">
        <v>2401.2</v>
      </c>
      <c r="FG25" s="20">
        <v>2114.3999999999996</v>
      </c>
      <c r="FH25" s="20">
        <v>437.76</v>
      </c>
      <c r="FI25" s="20">
        <v>1032.5</v>
      </c>
      <c r="FJ25" s="20">
        <v>43.68</v>
      </c>
      <c r="FK25" s="27">
        <v>501.12</v>
      </c>
      <c r="FL25" s="20">
        <v>1118.88</v>
      </c>
      <c r="FM25" s="20">
        <v>46.08</v>
      </c>
      <c r="FN25" s="20">
        <v>4.08</v>
      </c>
      <c r="FO25" s="20">
        <v>0</v>
      </c>
      <c r="FP25" s="20">
        <v>13.2</v>
      </c>
      <c r="FQ25" s="20">
        <v>39.36</v>
      </c>
      <c r="FR25" s="20">
        <v>185.76</v>
      </c>
      <c r="FS25" s="20">
        <v>135.12</v>
      </c>
      <c r="FT25" s="20">
        <v>1112.16</v>
      </c>
      <c r="FU25" s="20">
        <v>48.96</v>
      </c>
      <c r="FV25" s="20">
        <v>546.6</v>
      </c>
      <c r="FW25" s="20">
        <v>8.64</v>
      </c>
      <c r="FX25" s="20">
        <v>72.6</v>
      </c>
      <c r="FY25" s="20">
        <v>0.72</v>
      </c>
      <c r="FZ25" s="20">
        <v>136.8</v>
      </c>
      <c r="GA25" s="20">
        <v>371.88</v>
      </c>
      <c r="GB25" s="31">
        <v>504</v>
      </c>
      <c r="GC25" s="31">
        <v>288</v>
      </c>
      <c r="GD25" s="20">
        <v>135</v>
      </c>
      <c r="GE25" s="20">
        <v>5.04</v>
      </c>
      <c r="GF25" s="20">
        <v>213.48</v>
      </c>
      <c r="GG25" s="20">
        <v>426</v>
      </c>
      <c r="GH25" s="20">
        <v>806</v>
      </c>
      <c r="GI25" s="32">
        <f t="shared" si="0"/>
        <v>65984.59973093918</v>
      </c>
      <c r="GJ25" s="33"/>
      <c r="GL25" s="34"/>
    </row>
    <row r="26" spans="1:194" ht="12.75" customHeight="1">
      <c r="A26" s="14" t="s">
        <v>192</v>
      </c>
      <c r="B26" s="19">
        <v>291.84</v>
      </c>
      <c r="C26" s="19">
        <v>68.88</v>
      </c>
      <c r="D26" s="19">
        <v>32.52</v>
      </c>
      <c r="E26" s="19">
        <v>83.04</v>
      </c>
      <c r="F26" s="19">
        <v>43.44</v>
      </c>
      <c r="G26" s="20">
        <v>148.86</v>
      </c>
      <c r="H26" s="20">
        <v>50.16</v>
      </c>
      <c r="I26" s="21">
        <v>45.36</v>
      </c>
      <c r="J26" s="19">
        <v>316.08</v>
      </c>
      <c r="K26" s="19">
        <v>221.04</v>
      </c>
      <c r="L26" s="19">
        <v>45.12</v>
      </c>
      <c r="M26" s="19">
        <v>26.82</v>
      </c>
      <c r="N26" s="19">
        <v>542.88</v>
      </c>
      <c r="O26" s="19">
        <v>4.08</v>
      </c>
      <c r="P26" s="20">
        <v>30.84</v>
      </c>
      <c r="Q26" s="20">
        <v>2.82</v>
      </c>
      <c r="R26" s="19">
        <v>98.76</v>
      </c>
      <c r="S26" s="21">
        <v>105.36</v>
      </c>
      <c r="T26" s="21">
        <v>5.76</v>
      </c>
      <c r="U26" s="19">
        <v>50.16</v>
      </c>
      <c r="V26" s="19">
        <v>0</v>
      </c>
      <c r="W26" s="19">
        <v>4.56</v>
      </c>
      <c r="X26" s="19">
        <v>42.36</v>
      </c>
      <c r="Y26" s="19">
        <v>2.28</v>
      </c>
      <c r="Z26" s="21">
        <v>226.79999999993015</v>
      </c>
      <c r="AA26" s="20">
        <v>134.40000000002328</v>
      </c>
      <c r="AB26" s="21">
        <v>9</v>
      </c>
      <c r="AC26" s="21">
        <v>11.040000000000873</v>
      </c>
      <c r="AD26" s="21">
        <v>187.19999999983702</v>
      </c>
      <c r="AE26" s="21">
        <v>220.3200000000652</v>
      </c>
      <c r="AF26" s="21">
        <v>1116</v>
      </c>
      <c r="AG26" s="21">
        <v>96.48000000003958</v>
      </c>
      <c r="AH26" s="20">
        <v>450.71999999997206</v>
      </c>
      <c r="AI26" s="20">
        <v>255.84000000008382</v>
      </c>
      <c r="AJ26" s="20">
        <v>344.6400000001304</v>
      </c>
      <c r="AK26" s="20">
        <v>216.95999999996275</v>
      </c>
      <c r="AL26" s="20">
        <v>451.68000000016764</v>
      </c>
      <c r="AM26" s="20">
        <v>250.0800000000745</v>
      </c>
      <c r="AN26" s="20">
        <v>432.4799999999814</v>
      </c>
      <c r="AO26" s="20">
        <v>65.76000000000931</v>
      </c>
      <c r="AP26" s="20">
        <v>3.2400000000016007</v>
      </c>
      <c r="AQ26" s="20">
        <v>1011.6000000000931</v>
      </c>
      <c r="AR26" s="20">
        <v>329.76000000024214</v>
      </c>
      <c r="AS26" s="20">
        <v>101.27999999999999</v>
      </c>
      <c r="AT26" s="20">
        <v>173.27999999999997</v>
      </c>
      <c r="AU26" s="20">
        <v>50.4</v>
      </c>
      <c r="AV26" s="20">
        <v>5.52</v>
      </c>
      <c r="AW26" s="20">
        <v>42.84</v>
      </c>
      <c r="AX26" s="20">
        <v>51.120000000000005</v>
      </c>
      <c r="AY26" s="20">
        <v>12.479999999999999</v>
      </c>
      <c r="AZ26" s="20">
        <v>0</v>
      </c>
      <c r="BA26" s="20">
        <v>4.32</v>
      </c>
      <c r="BB26" s="20">
        <v>0.72</v>
      </c>
      <c r="BC26" s="20">
        <v>128.16</v>
      </c>
      <c r="BD26" s="48">
        <v>0.0757</v>
      </c>
      <c r="BE26" s="14">
        <v>0</v>
      </c>
      <c r="BF26" s="14">
        <v>25.380000000000003</v>
      </c>
      <c r="BG26" s="14">
        <v>326.88</v>
      </c>
      <c r="BH26" s="14">
        <v>181.98000000000002</v>
      </c>
      <c r="BI26" s="23">
        <v>1400.4</v>
      </c>
      <c r="BJ26" s="23">
        <v>400.8</v>
      </c>
      <c r="BK26" s="23">
        <v>766.8</v>
      </c>
      <c r="BL26" s="23">
        <v>0</v>
      </c>
      <c r="BM26" s="20">
        <v>0</v>
      </c>
      <c r="BN26" s="20">
        <v>0</v>
      </c>
      <c r="BO26" s="20">
        <v>0</v>
      </c>
      <c r="BP26" s="20">
        <v>262.39999999990687</v>
      </c>
      <c r="BQ26" s="24">
        <v>175.80000000004657</v>
      </c>
      <c r="BR26" s="24">
        <v>0</v>
      </c>
      <c r="BS26" s="23">
        <v>512.4000000003725</v>
      </c>
      <c r="BT26" s="23">
        <v>188.4000000001397</v>
      </c>
      <c r="BU26" s="23">
        <v>620.4</v>
      </c>
      <c r="BV26" s="23">
        <v>396</v>
      </c>
      <c r="BW26" s="25">
        <v>804.6000301837921</v>
      </c>
      <c r="BX26" s="25">
        <v>276.3199955224991</v>
      </c>
      <c r="BY26" s="25">
        <v>0</v>
      </c>
      <c r="BZ26" s="25">
        <v>1966.380000114441</v>
      </c>
      <c r="CA26" s="25">
        <v>0</v>
      </c>
      <c r="CB26" s="25">
        <v>62.24000081419945</v>
      </c>
      <c r="CC26" s="25">
        <v>1312.9200339317322</v>
      </c>
      <c r="CD26" s="25">
        <v>0</v>
      </c>
      <c r="CE26" s="25">
        <v>52.479999139904976</v>
      </c>
      <c r="CF26" s="25">
        <v>1678.0200004577637</v>
      </c>
      <c r="CG26" s="25">
        <v>517.5199806690216</v>
      </c>
      <c r="CH26" s="25">
        <v>1589.2800092697144</v>
      </c>
      <c r="CI26" s="25">
        <v>173.3399983495474</v>
      </c>
      <c r="CJ26" s="25">
        <v>789.2400026321411</v>
      </c>
      <c r="CK26" s="25">
        <v>1186.2000077962875</v>
      </c>
      <c r="CL26" s="25">
        <v>0</v>
      </c>
      <c r="CM26" s="25">
        <v>2.1600000327453017</v>
      </c>
      <c r="CN26" s="22">
        <v>93.55999901890755</v>
      </c>
      <c r="CO26" s="22">
        <v>982.399970293045</v>
      </c>
      <c r="CP26" s="22">
        <v>39.63999915868044</v>
      </c>
      <c r="CQ26" s="22">
        <v>0</v>
      </c>
      <c r="CR26" s="22">
        <v>2015.320062637329</v>
      </c>
      <c r="CS26" s="22">
        <v>15.960000455379486</v>
      </c>
      <c r="CT26" s="22">
        <v>624.4799792766571</v>
      </c>
      <c r="CU26" s="22">
        <v>682.1600198745728</v>
      </c>
      <c r="CV26" s="22">
        <v>10.840000119060278</v>
      </c>
      <c r="CW26" s="22">
        <v>253.9999932050705</v>
      </c>
      <c r="CX26" s="22">
        <v>2611.259937286377</v>
      </c>
      <c r="CY26" s="22">
        <v>386.8799954652786</v>
      </c>
      <c r="CZ26" s="22">
        <v>1236.840009689331</v>
      </c>
      <c r="DA26" s="22">
        <v>33.640000969171524</v>
      </c>
      <c r="DB26" s="25">
        <v>41.97000106796622</v>
      </c>
      <c r="DC26" s="25">
        <v>208.43998342752457</v>
      </c>
      <c r="DD26" s="22">
        <v>0</v>
      </c>
      <c r="DE26" s="22">
        <v>158.42000000000002</v>
      </c>
      <c r="DF26" s="22">
        <v>509.96000000000004</v>
      </c>
      <c r="DG26" s="22">
        <v>674.28</v>
      </c>
      <c r="DH26" s="22">
        <v>0</v>
      </c>
      <c r="DI26" s="22">
        <v>0</v>
      </c>
      <c r="DJ26" s="22">
        <v>0</v>
      </c>
      <c r="DK26" s="22">
        <v>17.92</v>
      </c>
      <c r="DL26" s="22">
        <v>18.165</v>
      </c>
      <c r="DM26" s="22">
        <v>58.14</v>
      </c>
      <c r="DN26" s="27">
        <v>276.24</v>
      </c>
      <c r="DO26" s="27">
        <v>594.72</v>
      </c>
      <c r="DP26" s="27">
        <v>744.48</v>
      </c>
      <c r="DQ26" s="27">
        <v>3</v>
      </c>
      <c r="DR26" s="27">
        <v>0</v>
      </c>
      <c r="DS26" s="27">
        <v>120</v>
      </c>
      <c r="DT26" s="27">
        <v>323.1</v>
      </c>
      <c r="DU26" s="27">
        <v>309.78</v>
      </c>
      <c r="DV26" s="27">
        <v>44</v>
      </c>
      <c r="DW26" s="27">
        <v>48</v>
      </c>
      <c r="DX26" s="27">
        <v>472</v>
      </c>
      <c r="DY26" s="27">
        <v>15</v>
      </c>
      <c r="DZ26" s="27">
        <v>196</v>
      </c>
      <c r="EA26" s="27">
        <v>0</v>
      </c>
      <c r="EB26" s="27">
        <v>0.02</v>
      </c>
      <c r="EC26" s="27">
        <v>0.32</v>
      </c>
      <c r="ED26" s="27">
        <v>192</v>
      </c>
      <c r="EE26" s="20">
        <v>666.4</v>
      </c>
      <c r="EF26" s="20">
        <v>173.4</v>
      </c>
      <c r="EG26" s="20">
        <v>311.20000000000005</v>
      </c>
      <c r="EH26" s="20">
        <v>90.7</v>
      </c>
      <c r="EI26" s="20">
        <v>238</v>
      </c>
      <c r="EJ26" s="29">
        <v>355.2</v>
      </c>
      <c r="EK26" s="29">
        <v>124.56</v>
      </c>
      <c r="EL26" s="29">
        <v>412.32</v>
      </c>
      <c r="EM26" s="29">
        <v>0.2</v>
      </c>
      <c r="EN26" s="29">
        <v>0.26</v>
      </c>
      <c r="EO26" s="29">
        <v>0.25</v>
      </c>
      <c r="EP26" s="29">
        <v>453.59999999962747</v>
      </c>
      <c r="EQ26" s="29">
        <v>0</v>
      </c>
      <c r="ER26" s="29">
        <v>916.2000000006519</v>
      </c>
      <c r="ES26" s="29">
        <v>1557.7199999997392</v>
      </c>
      <c r="ET26" s="29">
        <v>60</v>
      </c>
      <c r="EU26" s="29">
        <v>204</v>
      </c>
      <c r="EV26" s="27">
        <v>115.14000000001397</v>
      </c>
      <c r="EW26" s="27">
        <v>102.6</v>
      </c>
      <c r="EX26" s="20">
        <v>306.9</v>
      </c>
      <c r="EY26" s="30">
        <v>132.35999999999999</v>
      </c>
      <c r="EZ26" s="20">
        <v>599.9999999994543</v>
      </c>
      <c r="FA26" s="20">
        <v>1140.48</v>
      </c>
      <c r="FB26" s="20">
        <v>831.36</v>
      </c>
      <c r="FC26" s="20">
        <v>0</v>
      </c>
      <c r="FD26" s="20">
        <v>3084.48</v>
      </c>
      <c r="FE26" s="20">
        <v>967.6800000000001</v>
      </c>
      <c r="FF26" s="20">
        <v>2341.7999999999997</v>
      </c>
      <c r="FG26" s="20">
        <v>2088</v>
      </c>
      <c r="FH26" s="20">
        <v>421.92</v>
      </c>
      <c r="FI26" s="20">
        <v>986.4</v>
      </c>
      <c r="FJ26" s="20">
        <v>40.68</v>
      </c>
      <c r="FK26" s="27">
        <v>501.6</v>
      </c>
      <c r="FL26" s="20">
        <v>1139.04</v>
      </c>
      <c r="FM26" s="20">
        <v>51.48</v>
      </c>
      <c r="FN26" s="20">
        <v>3.84</v>
      </c>
      <c r="FO26" s="20">
        <v>0</v>
      </c>
      <c r="FP26" s="20">
        <v>12</v>
      </c>
      <c r="FQ26" s="20">
        <v>4.32</v>
      </c>
      <c r="FR26" s="20">
        <v>197.28</v>
      </c>
      <c r="FS26" s="20">
        <v>132.24</v>
      </c>
      <c r="FT26" s="20">
        <v>1112.64</v>
      </c>
      <c r="FU26" s="20">
        <v>45.12</v>
      </c>
      <c r="FV26" s="20">
        <v>516.36</v>
      </c>
      <c r="FW26" s="20">
        <v>9.12</v>
      </c>
      <c r="FX26" s="20">
        <v>70.56</v>
      </c>
      <c r="FY26" s="20">
        <v>0.72</v>
      </c>
      <c r="FZ26" s="20">
        <v>133.68</v>
      </c>
      <c r="GA26" s="20">
        <v>412.2</v>
      </c>
      <c r="GB26" s="31">
        <v>360</v>
      </c>
      <c r="GC26" s="31">
        <v>864</v>
      </c>
      <c r="GD26" s="20">
        <v>140.4</v>
      </c>
      <c r="GE26" s="20">
        <v>1.32</v>
      </c>
      <c r="GF26" s="20">
        <v>202.32</v>
      </c>
      <c r="GG26" s="20">
        <v>418</v>
      </c>
      <c r="GH26" s="20">
        <v>724</v>
      </c>
      <c r="GI26" s="32">
        <f t="shared" si="0"/>
        <v>64104.540710858695</v>
      </c>
      <c r="GJ26" s="33"/>
      <c r="GL26" s="34"/>
    </row>
    <row r="27" spans="1:194" ht="12.75" customHeight="1">
      <c r="A27" s="14" t="s">
        <v>193</v>
      </c>
      <c r="B27" s="19">
        <v>287.52</v>
      </c>
      <c r="C27" s="19">
        <v>77.04</v>
      </c>
      <c r="D27" s="19">
        <v>32.04</v>
      </c>
      <c r="E27" s="19">
        <v>81.6</v>
      </c>
      <c r="F27" s="19">
        <v>50.4</v>
      </c>
      <c r="G27" s="20">
        <v>96.48</v>
      </c>
      <c r="H27" s="20">
        <v>49.44</v>
      </c>
      <c r="I27" s="21">
        <v>40.32</v>
      </c>
      <c r="J27" s="19">
        <v>324.36</v>
      </c>
      <c r="K27" s="19">
        <v>192.96</v>
      </c>
      <c r="L27" s="19">
        <v>40.44</v>
      </c>
      <c r="M27" s="19">
        <v>27.36</v>
      </c>
      <c r="N27" s="19">
        <v>544.32</v>
      </c>
      <c r="O27" s="19">
        <v>2.64</v>
      </c>
      <c r="P27" s="20">
        <v>34.08</v>
      </c>
      <c r="Q27" s="20">
        <v>3</v>
      </c>
      <c r="R27" s="19">
        <v>101.88</v>
      </c>
      <c r="S27" s="21">
        <v>106.8</v>
      </c>
      <c r="T27" s="21">
        <v>5.76</v>
      </c>
      <c r="U27" s="19">
        <v>53.76</v>
      </c>
      <c r="V27" s="19">
        <v>0</v>
      </c>
      <c r="W27" s="19">
        <v>4.68</v>
      </c>
      <c r="X27" s="19">
        <v>50.04</v>
      </c>
      <c r="Y27" s="19">
        <v>2.52</v>
      </c>
      <c r="Z27" s="21">
        <v>238.49999999988358</v>
      </c>
      <c r="AA27" s="20">
        <v>131.28000000002794</v>
      </c>
      <c r="AB27" s="21">
        <v>8.099999999998545</v>
      </c>
      <c r="AC27" s="21">
        <v>12</v>
      </c>
      <c r="AD27" s="21">
        <v>185.39999999990687</v>
      </c>
      <c r="AE27" s="21">
        <v>230.4000000001397</v>
      </c>
      <c r="AF27" s="21">
        <v>1308.5999999996275</v>
      </c>
      <c r="AG27" s="21">
        <v>118.80000000004657</v>
      </c>
      <c r="AH27" s="20">
        <v>408.9600000001956</v>
      </c>
      <c r="AI27" s="20">
        <v>252.4800000000978</v>
      </c>
      <c r="AJ27" s="20">
        <v>358.5600000000559</v>
      </c>
      <c r="AK27" s="20">
        <v>207.35999999998603</v>
      </c>
      <c r="AL27" s="20">
        <v>432.95999999996275</v>
      </c>
      <c r="AM27" s="20">
        <v>263.04000000003725</v>
      </c>
      <c r="AN27" s="20">
        <v>422.4000000001397</v>
      </c>
      <c r="AO27" s="20">
        <v>71.51999999996042</v>
      </c>
      <c r="AP27" s="20">
        <v>3.2400000000016007</v>
      </c>
      <c r="AQ27" s="20">
        <v>1026.3600000003353</v>
      </c>
      <c r="AR27" s="20">
        <v>329.04000000003725</v>
      </c>
      <c r="AS27" s="20">
        <v>104.16</v>
      </c>
      <c r="AT27" s="20">
        <v>98.4</v>
      </c>
      <c r="AU27" s="20">
        <v>55.67999999999999</v>
      </c>
      <c r="AV27" s="20">
        <v>4.8</v>
      </c>
      <c r="AW27" s="20">
        <v>43.56</v>
      </c>
      <c r="AX27" s="20">
        <v>48.24</v>
      </c>
      <c r="AY27" s="20">
        <v>12.479999999999999</v>
      </c>
      <c r="AZ27" s="20">
        <v>0</v>
      </c>
      <c r="BA27" s="20">
        <v>2.16</v>
      </c>
      <c r="BB27" s="20">
        <v>4.32</v>
      </c>
      <c r="BC27" s="20">
        <v>135.36</v>
      </c>
      <c r="BD27" s="48">
        <v>0.0758</v>
      </c>
      <c r="BE27" s="14">
        <v>0</v>
      </c>
      <c r="BF27" s="14">
        <v>23.58</v>
      </c>
      <c r="BG27" s="14">
        <v>321.84000000000003</v>
      </c>
      <c r="BH27" s="14">
        <v>184.14</v>
      </c>
      <c r="BI27" s="23">
        <v>1354.8</v>
      </c>
      <c r="BJ27" s="23">
        <v>365.6</v>
      </c>
      <c r="BK27" s="23">
        <v>0</v>
      </c>
      <c r="BL27" s="23">
        <v>0</v>
      </c>
      <c r="BM27" s="20">
        <v>0</v>
      </c>
      <c r="BN27" s="20">
        <v>0</v>
      </c>
      <c r="BO27" s="20">
        <v>148</v>
      </c>
      <c r="BP27" s="20">
        <v>285.20000000018626</v>
      </c>
      <c r="BQ27" s="24">
        <v>184.20000000018626</v>
      </c>
      <c r="BR27" s="24">
        <v>124.20000000006985</v>
      </c>
      <c r="BS27" s="23">
        <v>528</v>
      </c>
      <c r="BT27" s="23">
        <v>216.00000000023283</v>
      </c>
      <c r="BU27" s="23">
        <v>648</v>
      </c>
      <c r="BV27" s="23">
        <v>410.4</v>
      </c>
      <c r="BW27" s="25">
        <v>837.8400206565857</v>
      </c>
      <c r="BX27" s="25">
        <v>248.6400008201599</v>
      </c>
      <c r="BY27" s="25">
        <v>0</v>
      </c>
      <c r="BZ27" s="25">
        <v>1915.560007095337</v>
      </c>
      <c r="CA27" s="25">
        <v>0</v>
      </c>
      <c r="CB27" s="25">
        <v>63.920002430677414</v>
      </c>
      <c r="CC27" s="25">
        <v>1305.0899505615234</v>
      </c>
      <c r="CD27" s="25">
        <v>0</v>
      </c>
      <c r="CE27" s="25">
        <v>47.7600023150444</v>
      </c>
      <c r="CF27" s="25">
        <v>1644.480049610138</v>
      </c>
      <c r="CG27" s="25">
        <v>402.48000621795654</v>
      </c>
      <c r="CH27" s="25">
        <v>1005.5599808692932</v>
      </c>
      <c r="CI27" s="25">
        <v>165.77999666333199</v>
      </c>
      <c r="CJ27" s="25">
        <v>707.9700082540512</v>
      </c>
      <c r="CK27" s="25">
        <v>1147.6200073957443</v>
      </c>
      <c r="CL27" s="25">
        <v>0</v>
      </c>
      <c r="CM27" s="25">
        <v>2.1600000327453017</v>
      </c>
      <c r="CN27" s="22">
        <v>89.87999707460403</v>
      </c>
      <c r="CO27" s="22">
        <v>954.120010137558</v>
      </c>
      <c r="CP27" s="22">
        <v>40.400002151727676</v>
      </c>
      <c r="CQ27" s="22">
        <v>0</v>
      </c>
      <c r="CR27" s="22">
        <v>2014.0800476074219</v>
      </c>
      <c r="CS27" s="22">
        <v>12.999999802559614</v>
      </c>
      <c r="CT27" s="22">
        <v>647.1199989318848</v>
      </c>
      <c r="CU27" s="22">
        <v>622.1599876880646</v>
      </c>
      <c r="CV27" s="22">
        <v>14.359999913722277</v>
      </c>
      <c r="CW27" s="22">
        <v>266.1200016736984</v>
      </c>
      <c r="CX27" s="22">
        <v>2487.9600405693054</v>
      </c>
      <c r="CY27" s="22">
        <v>395.87999135255814</v>
      </c>
      <c r="CZ27" s="22">
        <v>1195.5599784851074</v>
      </c>
      <c r="DA27" s="22">
        <v>33.159999176859856</v>
      </c>
      <c r="DB27" s="25">
        <v>43.230000883340836</v>
      </c>
      <c r="DC27" s="25">
        <v>218.49000826478004</v>
      </c>
      <c r="DD27" s="22">
        <v>0</v>
      </c>
      <c r="DE27" s="22">
        <v>172.96</v>
      </c>
      <c r="DF27" s="22">
        <v>490.12</v>
      </c>
      <c r="DG27" s="22">
        <v>662.96</v>
      </c>
      <c r="DH27" s="22">
        <v>0</v>
      </c>
      <c r="DI27" s="22">
        <v>0</v>
      </c>
      <c r="DJ27" s="22">
        <v>0</v>
      </c>
      <c r="DK27" s="22">
        <v>16.08</v>
      </c>
      <c r="DL27" s="22">
        <v>18.195</v>
      </c>
      <c r="DM27" s="22">
        <v>78.44</v>
      </c>
      <c r="DN27" s="27">
        <v>271.2</v>
      </c>
      <c r="DO27" s="27">
        <v>603.36</v>
      </c>
      <c r="DP27" s="27">
        <v>750.96</v>
      </c>
      <c r="DQ27" s="27">
        <v>2.88</v>
      </c>
      <c r="DR27" s="27">
        <v>0</v>
      </c>
      <c r="DS27" s="27">
        <v>112</v>
      </c>
      <c r="DT27" s="27">
        <v>322.38</v>
      </c>
      <c r="DU27" s="27">
        <v>286.38</v>
      </c>
      <c r="DV27" s="27">
        <v>44</v>
      </c>
      <c r="DW27" s="27">
        <v>87</v>
      </c>
      <c r="DX27" s="27">
        <v>480</v>
      </c>
      <c r="DY27" s="27">
        <v>14</v>
      </c>
      <c r="DZ27" s="27">
        <v>196</v>
      </c>
      <c r="EA27" s="27">
        <v>0</v>
      </c>
      <c r="EB27" s="27">
        <v>0.03</v>
      </c>
      <c r="EC27" s="27">
        <v>0.32</v>
      </c>
      <c r="ED27" s="27">
        <v>192</v>
      </c>
      <c r="EE27" s="20">
        <v>640.8000000000001</v>
      </c>
      <c r="EF27" s="20">
        <v>176.2</v>
      </c>
      <c r="EG27" s="20">
        <v>293.59999999999997</v>
      </c>
      <c r="EH27" s="20">
        <v>87.4</v>
      </c>
      <c r="EI27" s="20">
        <v>230.4</v>
      </c>
      <c r="EJ27" s="29">
        <v>327.84</v>
      </c>
      <c r="EK27" s="29">
        <v>130.56</v>
      </c>
      <c r="EL27" s="29">
        <v>404.15999999999997</v>
      </c>
      <c r="EM27" s="29">
        <v>0.2</v>
      </c>
      <c r="EN27" s="29">
        <v>0.23</v>
      </c>
      <c r="EO27" s="29">
        <v>0.23</v>
      </c>
      <c r="EP27" s="29">
        <v>554.3999999994412</v>
      </c>
      <c r="EQ27" s="29">
        <v>0</v>
      </c>
      <c r="ER27" s="29">
        <v>911.160000000149</v>
      </c>
      <c r="ES27" s="29">
        <v>1557.7200000006706</v>
      </c>
      <c r="ET27" s="29">
        <v>59.04000000000815</v>
      </c>
      <c r="EU27" s="29">
        <v>198.2399999999907</v>
      </c>
      <c r="EV27" s="27">
        <v>108.54000000003725</v>
      </c>
      <c r="EW27" s="27">
        <v>96.84</v>
      </c>
      <c r="EX27" s="20">
        <v>314.46000000000004</v>
      </c>
      <c r="EY27" s="30">
        <v>120.11999999999999</v>
      </c>
      <c r="EZ27" s="20">
        <v>594.0000000009604</v>
      </c>
      <c r="FA27" s="20">
        <v>1162.56</v>
      </c>
      <c r="FB27" s="20">
        <v>840.96</v>
      </c>
      <c r="FC27" s="20">
        <v>0</v>
      </c>
      <c r="FD27" s="20">
        <v>3088.8</v>
      </c>
      <c r="FE27" s="20">
        <v>904.3199999999999</v>
      </c>
      <c r="FF27" s="20">
        <v>2446.2</v>
      </c>
      <c r="FG27" s="20">
        <v>2092.8</v>
      </c>
      <c r="FH27" s="20">
        <v>421.92</v>
      </c>
      <c r="FI27" s="20">
        <v>934.56</v>
      </c>
      <c r="FJ27" s="20">
        <v>36.96</v>
      </c>
      <c r="FK27" s="27">
        <v>507.84</v>
      </c>
      <c r="FL27" s="20">
        <v>1157.28</v>
      </c>
      <c r="FM27" s="20">
        <v>57.96</v>
      </c>
      <c r="FN27" s="20">
        <v>4.08</v>
      </c>
      <c r="FO27" s="20">
        <v>0</v>
      </c>
      <c r="FP27" s="20">
        <v>11.76</v>
      </c>
      <c r="FQ27" s="20">
        <v>4.56</v>
      </c>
      <c r="FR27" s="20">
        <v>167.04</v>
      </c>
      <c r="FS27" s="20">
        <v>132.96</v>
      </c>
      <c r="FT27" s="20">
        <v>1136.16</v>
      </c>
      <c r="FU27" s="20">
        <v>40.44</v>
      </c>
      <c r="FV27" s="20">
        <v>518.4</v>
      </c>
      <c r="FW27" s="20">
        <v>8.88</v>
      </c>
      <c r="FX27" s="20">
        <v>72.6</v>
      </c>
      <c r="FY27" s="20">
        <v>0.96</v>
      </c>
      <c r="FZ27" s="20">
        <v>141.84</v>
      </c>
      <c r="GA27" s="20">
        <v>428.76</v>
      </c>
      <c r="GB27" s="31">
        <v>1080</v>
      </c>
      <c r="GC27" s="31">
        <v>936</v>
      </c>
      <c r="GD27" s="20">
        <v>137.16</v>
      </c>
      <c r="GE27" s="20">
        <v>1.2</v>
      </c>
      <c r="GF27" s="20">
        <v>196.96</v>
      </c>
      <c r="GG27" s="20">
        <v>448</v>
      </c>
      <c r="GH27" s="20">
        <v>735</v>
      </c>
      <c r="GI27" s="32">
        <f t="shared" si="0"/>
        <v>63514.34089663813</v>
      </c>
      <c r="GJ27" s="33"/>
      <c r="GL27" s="34"/>
    </row>
    <row r="28" spans="1:194" ht="12.75" customHeight="1">
      <c r="A28" s="14" t="s">
        <v>194</v>
      </c>
      <c r="B28" s="19">
        <v>286.32</v>
      </c>
      <c r="C28" s="19">
        <v>68.88</v>
      </c>
      <c r="D28" s="19">
        <v>29.76</v>
      </c>
      <c r="E28" s="19">
        <v>85.2</v>
      </c>
      <c r="F28" s="19">
        <v>50.64</v>
      </c>
      <c r="G28" s="20">
        <v>91.8</v>
      </c>
      <c r="H28" s="20">
        <v>113.52</v>
      </c>
      <c r="I28" s="21">
        <v>123.12</v>
      </c>
      <c r="J28" s="19">
        <v>319.68</v>
      </c>
      <c r="K28" s="19">
        <v>177.48</v>
      </c>
      <c r="L28" s="19">
        <v>47.88</v>
      </c>
      <c r="M28" s="19">
        <v>31.86</v>
      </c>
      <c r="N28" s="19">
        <v>549.12</v>
      </c>
      <c r="O28" s="19">
        <v>59.28</v>
      </c>
      <c r="P28" s="20">
        <v>35.88</v>
      </c>
      <c r="Q28" s="20">
        <v>3</v>
      </c>
      <c r="R28" s="19">
        <v>100.8</v>
      </c>
      <c r="S28" s="21">
        <v>107.28</v>
      </c>
      <c r="T28" s="21">
        <v>6.12</v>
      </c>
      <c r="U28" s="19">
        <v>58.08</v>
      </c>
      <c r="V28" s="19">
        <v>0</v>
      </c>
      <c r="W28" s="19">
        <v>4.92</v>
      </c>
      <c r="X28" s="19">
        <v>44.64</v>
      </c>
      <c r="Y28" s="19">
        <v>2.4</v>
      </c>
      <c r="Z28" s="21">
        <v>246.5999999998603</v>
      </c>
      <c r="AA28" s="20">
        <v>275.28000000014435</v>
      </c>
      <c r="AB28" s="21">
        <v>9</v>
      </c>
      <c r="AC28" s="21">
        <v>13.919999999998254</v>
      </c>
      <c r="AD28" s="21">
        <v>143.99999999988358</v>
      </c>
      <c r="AE28" s="21">
        <v>223.9200000000419</v>
      </c>
      <c r="AF28" s="21">
        <v>1346.3999999994412</v>
      </c>
      <c r="AG28" s="21">
        <v>122.40000000008149</v>
      </c>
      <c r="AH28" s="20">
        <v>371.5200000000186</v>
      </c>
      <c r="AI28" s="20">
        <v>250.56000000005588</v>
      </c>
      <c r="AJ28" s="20">
        <v>216</v>
      </c>
      <c r="AK28" s="20">
        <v>191.04000000003725</v>
      </c>
      <c r="AL28" s="20">
        <v>422.4000000001397</v>
      </c>
      <c r="AM28" s="20">
        <v>257.76000000012573</v>
      </c>
      <c r="AN28" s="20">
        <v>410.4000000001397</v>
      </c>
      <c r="AO28" s="20">
        <v>72</v>
      </c>
      <c r="AP28" s="20">
        <v>4.319999999999709</v>
      </c>
      <c r="AQ28" s="20">
        <v>886.6800000001676</v>
      </c>
      <c r="AR28" s="20">
        <v>231.11999999999534</v>
      </c>
      <c r="AS28" s="20">
        <v>106.08</v>
      </c>
      <c r="AT28" s="20">
        <v>161.51999999999998</v>
      </c>
      <c r="AU28" s="20">
        <v>48.959999999999994</v>
      </c>
      <c r="AV28" s="20">
        <v>9.6</v>
      </c>
      <c r="AW28" s="20">
        <v>47.52</v>
      </c>
      <c r="AX28" s="20">
        <v>51.120000000000005</v>
      </c>
      <c r="AY28" s="20">
        <v>13.44</v>
      </c>
      <c r="AZ28" s="20">
        <v>0</v>
      </c>
      <c r="BA28" s="20">
        <v>0.72</v>
      </c>
      <c r="BB28" s="20">
        <v>33.84</v>
      </c>
      <c r="BC28" s="20">
        <v>147.96</v>
      </c>
      <c r="BD28" s="48">
        <v>0.079</v>
      </c>
      <c r="BE28" s="14">
        <v>0</v>
      </c>
      <c r="BF28" s="14">
        <v>16.380000000000003</v>
      </c>
      <c r="BG28" s="14">
        <v>293.76</v>
      </c>
      <c r="BH28" s="14">
        <v>202.32</v>
      </c>
      <c r="BI28" s="23">
        <v>1428</v>
      </c>
      <c r="BJ28" s="23">
        <v>395.2</v>
      </c>
      <c r="BK28" s="23">
        <v>0</v>
      </c>
      <c r="BL28" s="23">
        <v>0</v>
      </c>
      <c r="BM28" s="20">
        <v>0</v>
      </c>
      <c r="BN28" s="20">
        <v>45.20000000001164</v>
      </c>
      <c r="BO28" s="20">
        <v>110.80000000004657</v>
      </c>
      <c r="BP28" s="20">
        <v>317.20000000018626</v>
      </c>
      <c r="BQ28" s="24">
        <v>177</v>
      </c>
      <c r="BR28" s="24">
        <v>357.60000000009313</v>
      </c>
      <c r="BS28" s="23">
        <v>524.4000000003725</v>
      </c>
      <c r="BT28" s="23">
        <v>211.20000000018626</v>
      </c>
      <c r="BU28" s="23">
        <v>630</v>
      </c>
      <c r="BV28" s="23">
        <v>392.4</v>
      </c>
      <c r="BW28" s="25">
        <v>738.8399764895439</v>
      </c>
      <c r="BX28" s="25">
        <v>231.36000335216522</v>
      </c>
      <c r="BY28" s="25">
        <v>0</v>
      </c>
      <c r="BZ28" s="25">
        <v>1863.0600571632385</v>
      </c>
      <c r="CA28" s="25">
        <v>0</v>
      </c>
      <c r="CB28" s="25">
        <v>54.95999939739704</v>
      </c>
      <c r="CC28" s="25">
        <v>1301.4900237321854</v>
      </c>
      <c r="CD28" s="25">
        <v>0</v>
      </c>
      <c r="CE28" s="25">
        <v>47.839999198913574</v>
      </c>
      <c r="CF28" s="25">
        <v>1602.840006351471</v>
      </c>
      <c r="CG28" s="25">
        <v>278.8800001144409</v>
      </c>
      <c r="CH28" s="25">
        <v>1515.7999992370605</v>
      </c>
      <c r="CI28" s="25">
        <v>165.36000184714794</v>
      </c>
      <c r="CJ28" s="25">
        <v>736.2299859523773</v>
      </c>
      <c r="CK28" s="25">
        <v>1024.9800235033035</v>
      </c>
      <c r="CL28" s="25">
        <v>0</v>
      </c>
      <c r="CM28" s="25">
        <v>2.0800000056624413</v>
      </c>
      <c r="CN28" s="22">
        <v>104.12000119686127</v>
      </c>
      <c r="CO28" s="22">
        <v>906.3200056552887</v>
      </c>
      <c r="CP28" s="22">
        <v>22.040000185370445</v>
      </c>
      <c r="CQ28" s="22">
        <v>0</v>
      </c>
      <c r="CR28" s="22">
        <v>2005.6400299072266</v>
      </c>
      <c r="CS28" s="22">
        <v>9.759999811649323</v>
      </c>
      <c r="CT28" s="22">
        <v>595.7599878311157</v>
      </c>
      <c r="CU28" s="22">
        <v>534.8000228404999</v>
      </c>
      <c r="CV28" s="22">
        <v>22.760000079870224</v>
      </c>
      <c r="CW28" s="22">
        <v>268.67999136447906</v>
      </c>
      <c r="CX28" s="22">
        <v>2429.700046777725</v>
      </c>
      <c r="CY28" s="22">
        <v>398.8799974322319</v>
      </c>
      <c r="CZ28" s="22">
        <v>1200.3200054168701</v>
      </c>
      <c r="DA28" s="22">
        <v>32.87999890744686</v>
      </c>
      <c r="DB28" s="25">
        <v>41.49000020697713</v>
      </c>
      <c r="DC28" s="25">
        <v>123.80999699234962</v>
      </c>
      <c r="DD28" s="22">
        <v>0</v>
      </c>
      <c r="DE28" s="22">
        <v>186.34</v>
      </c>
      <c r="DF28" s="22">
        <v>464.28</v>
      </c>
      <c r="DG28" s="22">
        <v>757.4</v>
      </c>
      <c r="DH28" s="22">
        <v>0</v>
      </c>
      <c r="DI28" s="22">
        <v>0</v>
      </c>
      <c r="DJ28" s="22">
        <v>0</v>
      </c>
      <c r="DK28" s="22">
        <v>14.84</v>
      </c>
      <c r="DL28" s="22">
        <v>16.245</v>
      </c>
      <c r="DM28" s="22">
        <v>76.14</v>
      </c>
      <c r="DN28" s="27">
        <v>270.6</v>
      </c>
      <c r="DO28" s="27">
        <v>593.28</v>
      </c>
      <c r="DP28" s="27">
        <v>673.92</v>
      </c>
      <c r="DQ28" s="27">
        <v>2.88</v>
      </c>
      <c r="DR28" s="27">
        <v>0</v>
      </c>
      <c r="DS28" s="27">
        <v>112</v>
      </c>
      <c r="DT28" s="27">
        <v>328.32</v>
      </c>
      <c r="DU28" s="27">
        <v>312.84</v>
      </c>
      <c r="DV28" s="27">
        <v>52</v>
      </c>
      <c r="DW28" s="27">
        <v>59</v>
      </c>
      <c r="DX28" s="27">
        <v>421</v>
      </c>
      <c r="DY28" s="27">
        <v>15</v>
      </c>
      <c r="DZ28" s="27">
        <v>202</v>
      </c>
      <c r="EA28" s="27">
        <v>0</v>
      </c>
      <c r="EB28" s="27">
        <v>0.02</v>
      </c>
      <c r="EC28" s="27">
        <v>0.29</v>
      </c>
      <c r="ED28" s="27">
        <v>204</v>
      </c>
      <c r="EE28" s="20">
        <v>626.4000000000001</v>
      </c>
      <c r="EF28" s="20">
        <v>174.9</v>
      </c>
      <c r="EG28" s="20">
        <v>315.2</v>
      </c>
      <c r="EH28" s="20">
        <v>92.2</v>
      </c>
      <c r="EI28" s="20">
        <v>216.79999999999998</v>
      </c>
      <c r="EJ28" s="29">
        <v>355.2</v>
      </c>
      <c r="EK28" s="29">
        <v>134.39999999999998</v>
      </c>
      <c r="EL28" s="29">
        <v>435.84000000000003</v>
      </c>
      <c r="EM28" s="29">
        <v>0.22</v>
      </c>
      <c r="EN28" s="29">
        <v>0.26</v>
      </c>
      <c r="EO28" s="29">
        <v>0.24</v>
      </c>
      <c r="EP28" s="29">
        <v>596.3999999994412</v>
      </c>
      <c r="EQ28" s="29">
        <v>0</v>
      </c>
      <c r="ER28" s="29">
        <v>874.4400000004098</v>
      </c>
      <c r="ES28" s="29">
        <v>1617.839999999851</v>
      </c>
      <c r="ET28" s="29">
        <v>59.52000000001863</v>
      </c>
      <c r="EU28" s="29">
        <v>203.52000000001863</v>
      </c>
      <c r="EV28" s="27">
        <v>100.67999999999302</v>
      </c>
      <c r="EW28" s="27">
        <v>83.88</v>
      </c>
      <c r="EX28" s="20">
        <v>306.9</v>
      </c>
      <c r="EY28" s="30">
        <v>109.07999999999998</v>
      </c>
      <c r="EZ28" s="20">
        <v>545.999999999367</v>
      </c>
      <c r="FA28" s="20">
        <v>1233.6</v>
      </c>
      <c r="FB28" s="20">
        <v>844.8</v>
      </c>
      <c r="FC28" s="20">
        <v>0</v>
      </c>
      <c r="FD28" s="20">
        <v>3075.84</v>
      </c>
      <c r="FE28" s="20">
        <v>828</v>
      </c>
      <c r="FF28" s="20">
        <v>2556</v>
      </c>
      <c r="FG28" s="20">
        <v>2186.4</v>
      </c>
      <c r="FH28" s="20">
        <v>475.2</v>
      </c>
      <c r="FI28" s="20">
        <v>928.8</v>
      </c>
      <c r="FJ28" s="20">
        <v>35.16</v>
      </c>
      <c r="FK28" s="27">
        <v>489.6</v>
      </c>
      <c r="FL28" s="20">
        <v>1153.44</v>
      </c>
      <c r="FM28" s="20">
        <v>50.4</v>
      </c>
      <c r="FN28" s="20">
        <v>3.84</v>
      </c>
      <c r="FO28" s="20">
        <v>0</v>
      </c>
      <c r="FP28" s="20">
        <v>40.56</v>
      </c>
      <c r="FQ28" s="20">
        <v>53.28</v>
      </c>
      <c r="FR28" s="20">
        <v>132</v>
      </c>
      <c r="FS28" s="20">
        <v>111.36</v>
      </c>
      <c r="FT28" s="20">
        <v>1118.64</v>
      </c>
      <c r="FU28" s="20">
        <v>47.88</v>
      </c>
      <c r="FV28" s="20">
        <v>516.72</v>
      </c>
      <c r="FW28" s="20">
        <v>8.88</v>
      </c>
      <c r="FX28" s="20">
        <v>69</v>
      </c>
      <c r="FY28" s="20">
        <v>0.72</v>
      </c>
      <c r="FZ28" s="20">
        <v>141.6</v>
      </c>
      <c r="GA28" s="20">
        <v>415.8</v>
      </c>
      <c r="GB28" s="31">
        <v>288</v>
      </c>
      <c r="GC28" s="31">
        <v>432</v>
      </c>
      <c r="GD28" s="20">
        <v>154.8</v>
      </c>
      <c r="GE28" s="20">
        <v>0.48</v>
      </c>
      <c r="GF28" s="20">
        <v>173.52</v>
      </c>
      <c r="GG28" s="20">
        <v>452</v>
      </c>
      <c r="GH28" s="20">
        <v>792</v>
      </c>
      <c r="GI28" s="32">
        <f t="shared" si="0"/>
        <v>62498.594160950975</v>
      </c>
      <c r="GJ28" s="33"/>
      <c r="GL28" s="34"/>
    </row>
    <row r="29" spans="1:194" ht="12.75" customHeight="1">
      <c r="A29" s="14" t="s">
        <v>195</v>
      </c>
      <c r="B29" s="19">
        <v>322.32</v>
      </c>
      <c r="C29" s="19">
        <v>266.4</v>
      </c>
      <c r="D29" s="19">
        <v>92.88</v>
      </c>
      <c r="E29" s="19">
        <v>91.92</v>
      </c>
      <c r="F29" s="19">
        <v>83.28</v>
      </c>
      <c r="G29" s="20">
        <v>163.62</v>
      </c>
      <c r="H29" s="20">
        <v>102.24</v>
      </c>
      <c r="I29" s="21">
        <v>158.76</v>
      </c>
      <c r="J29" s="19">
        <v>174.6</v>
      </c>
      <c r="K29" s="19">
        <v>164.16</v>
      </c>
      <c r="L29" s="19">
        <v>58.56</v>
      </c>
      <c r="M29" s="19">
        <v>42.84</v>
      </c>
      <c r="N29" s="19">
        <v>600.48</v>
      </c>
      <c r="O29" s="19">
        <v>4.8</v>
      </c>
      <c r="P29" s="20">
        <v>34.26</v>
      </c>
      <c r="Q29" s="20">
        <v>3.06</v>
      </c>
      <c r="R29" s="19">
        <v>109.68</v>
      </c>
      <c r="S29" s="21">
        <v>114.24</v>
      </c>
      <c r="T29" s="21">
        <v>5.4</v>
      </c>
      <c r="U29" s="19">
        <v>63.6</v>
      </c>
      <c r="V29" s="19">
        <v>0</v>
      </c>
      <c r="W29" s="19">
        <v>4.2</v>
      </c>
      <c r="X29" s="19">
        <v>45</v>
      </c>
      <c r="Y29" s="19">
        <v>2.52</v>
      </c>
      <c r="Z29" s="21">
        <v>320.39999999990687</v>
      </c>
      <c r="AA29" s="20">
        <v>389.7600000000093</v>
      </c>
      <c r="AB29" s="21">
        <v>7.19999999999709</v>
      </c>
      <c r="AC29" s="21">
        <v>11.520000000004075</v>
      </c>
      <c r="AD29" s="21">
        <v>136.79999999993015</v>
      </c>
      <c r="AE29" s="21">
        <v>262.0800000000745</v>
      </c>
      <c r="AF29" s="21">
        <v>2642.399999999441</v>
      </c>
      <c r="AG29" s="21">
        <v>135.36000000010245</v>
      </c>
      <c r="AH29" s="20">
        <v>399.839999999851</v>
      </c>
      <c r="AI29" s="20">
        <v>258.71999999997206</v>
      </c>
      <c r="AJ29" s="20">
        <v>232.79999999993015</v>
      </c>
      <c r="AK29" s="20">
        <v>177.59999999997672</v>
      </c>
      <c r="AL29" s="20">
        <v>455.5200000000186</v>
      </c>
      <c r="AM29" s="20">
        <v>313.4399999999441</v>
      </c>
      <c r="AN29" s="20">
        <v>411.839999999851</v>
      </c>
      <c r="AO29" s="20">
        <v>95.03999999997905</v>
      </c>
      <c r="AP29" s="20">
        <v>4.319999999999709</v>
      </c>
      <c r="AQ29" s="20">
        <v>861.1200000005774</v>
      </c>
      <c r="AR29" s="20">
        <v>302.4000000001397</v>
      </c>
      <c r="AS29" s="20">
        <v>118.32</v>
      </c>
      <c r="AT29" s="20">
        <v>202.07999999999998</v>
      </c>
      <c r="AU29" s="20">
        <v>51.36</v>
      </c>
      <c r="AV29" s="20">
        <v>13.44</v>
      </c>
      <c r="AW29" s="20">
        <v>45.36</v>
      </c>
      <c r="AX29" s="20">
        <v>54.36</v>
      </c>
      <c r="AY29" s="20">
        <v>13.919999999999998</v>
      </c>
      <c r="AZ29" s="20">
        <v>0</v>
      </c>
      <c r="BA29" s="20">
        <v>1.44</v>
      </c>
      <c r="BB29" s="20">
        <v>4.32</v>
      </c>
      <c r="BC29" s="20">
        <v>147.24</v>
      </c>
      <c r="BD29" s="48">
        <v>0.0585</v>
      </c>
      <c r="BE29" s="14">
        <v>0</v>
      </c>
      <c r="BF29" s="14">
        <v>17.46</v>
      </c>
      <c r="BG29" s="14">
        <v>289.44</v>
      </c>
      <c r="BH29" s="14">
        <v>224.28</v>
      </c>
      <c r="BI29" s="23">
        <v>1414.8</v>
      </c>
      <c r="BJ29" s="23">
        <v>416</v>
      </c>
      <c r="BK29" s="23">
        <v>0</v>
      </c>
      <c r="BL29" s="23">
        <v>0</v>
      </c>
      <c r="BM29" s="20">
        <v>0</v>
      </c>
      <c r="BN29" s="20">
        <v>177.60000000009313</v>
      </c>
      <c r="BO29" s="20">
        <v>130</v>
      </c>
      <c r="BP29" s="20">
        <v>326.8000000002794</v>
      </c>
      <c r="BQ29" s="24">
        <v>186</v>
      </c>
      <c r="BR29" s="24">
        <v>474.00000000046566</v>
      </c>
      <c r="BS29" s="23">
        <v>511.20000000018626</v>
      </c>
      <c r="BT29" s="23">
        <v>219.60000000009313</v>
      </c>
      <c r="BU29" s="23">
        <v>630.6</v>
      </c>
      <c r="BV29" s="23">
        <v>411.59999999999997</v>
      </c>
      <c r="BW29" s="25">
        <v>655.3800031542778</v>
      </c>
      <c r="BX29" s="25">
        <v>205.60000091791153</v>
      </c>
      <c r="BY29" s="25">
        <v>0</v>
      </c>
      <c r="BZ29" s="25">
        <v>1919.63991522789</v>
      </c>
      <c r="CA29" s="25">
        <v>36.179998714942485</v>
      </c>
      <c r="CB29" s="25">
        <v>51.68000049889088</v>
      </c>
      <c r="CC29" s="25">
        <v>1448.0700194835663</v>
      </c>
      <c r="CD29" s="25">
        <v>0</v>
      </c>
      <c r="CE29" s="25">
        <v>49.51999709010124</v>
      </c>
      <c r="CF29" s="25">
        <v>1715.2200937271118</v>
      </c>
      <c r="CG29" s="25">
        <v>311.92001700401306</v>
      </c>
      <c r="CH29" s="25">
        <v>636.8400007486343</v>
      </c>
      <c r="CI29" s="25">
        <v>175.58999732136726</v>
      </c>
      <c r="CJ29" s="25">
        <v>793.5299724340439</v>
      </c>
      <c r="CK29" s="25">
        <v>937.3199790716171</v>
      </c>
      <c r="CL29" s="25">
        <v>0</v>
      </c>
      <c r="CM29" s="25">
        <v>2.0800000056624413</v>
      </c>
      <c r="CN29" s="22">
        <v>117.11999773979187</v>
      </c>
      <c r="CO29" s="22">
        <v>957.2000205516815</v>
      </c>
      <c r="CP29" s="22">
        <v>49.15999993681908</v>
      </c>
      <c r="CQ29" s="22">
        <v>0.03999999898951501</v>
      </c>
      <c r="CR29" s="22">
        <v>2131.3600540161133</v>
      </c>
      <c r="CS29" s="22">
        <v>8.159999502822757</v>
      </c>
      <c r="CT29" s="22">
        <v>650.6800055503845</v>
      </c>
      <c r="CU29" s="22">
        <v>547.3600029945374</v>
      </c>
      <c r="CV29" s="22">
        <v>12.360000051558018</v>
      </c>
      <c r="CW29" s="22">
        <v>345.35999596118927</v>
      </c>
      <c r="CX29" s="22">
        <v>2486.2200021743774</v>
      </c>
      <c r="CY29" s="22">
        <v>445.43999433517456</v>
      </c>
      <c r="CZ29" s="22">
        <v>1456.5600752830505</v>
      </c>
      <c r="DA29" s="22">
        <v>34.39999930560589</v>
      </c>
      <c r="DB29" s="25">
        <v>33.5099995136261</v>
      </c>
      <c r="DC29" s="25">
        <v>135.50999946892262</v>
      </c>
      <c r="DD29" s="22">
        <v>0</v>
      </c>
      <c r="DE29" s="22">
        <v>204.57999999999998</v>
      </c>
      <c r="DF29" s="22">
        <v>512.3199999999999</v>
      </c>
      <c r="DG29" s="22">
        <v>826.0799999999999</v>
      </c>
      <c r="DH29" s="22">
        <v>0</v>
      </c>
      <c r="DI29" s="22">
        <v>0</v>
      </c>
      <c r="DJ29" s="22">
        <v>0</v>
      </c>
      <c r="DK29" s="22">
        <v>16.04</v>
      </c>
      <c r="DL29" s="22">
        <v>17.565</v>
      </c>
      <c r="DM29" s="22">
        <v>65.12</v>
      </c>
      <c r="DN29" s="27">
        <v>284.76</v>
      </c>
      <c r="DO29" s="27">
        <v>626.4</v>
      </c>
      <c r="DP29" s="27">
        <v>684.72</v>
      </c>
      <c r="DQ29" s="27">
        <v>3</v>
      </c>
      <c r="DR29" s="27">
        <v>0</v>
      </c>
      <c r="DS29" s="27">
        <v>136</v>
      </c>
      <c r="DT29" s="27">
        <v>393.3</v>
      </c>
      <c r="DU29" s="27">
        <v>338.4</v>
      </c>
      <c r="DV29" s="27">
        <v>58</v>
      </c>
      <c r="DW29" s="27">
        <v>61</v>
      </c>
      <c r="DX29" s="27">
        <v>447</v>
      </c>
      <c r="DY29" s="27">
        <v>24</v>
      </c>
      <c r="DZ29" s="27">
        <v>209</v>
      </c>
      <c r="EA29" s="27">
        <v>0</v>
      </c>
      <c r="EB29" s="27">
        <v>0.06</v>
      </c>
      <c r="EC29" s="27">
        <v>0.33</v>
      </c>
      <c r="ED29" s="27">
        <v>192</v>
      </c>
      <c r="EE29" s="20">
        <v>627.5999999999999</v>
      </c>
      <c r="EF29" s="20">
        <v>201.40000000000003</v>
      </c>
      <c r="EG29" s="20">
        <v>338.8</v>
      </c>
      <c r="EH29" s="20">
        <v>103.2</v>
      </c>
      <c r="EI29" s="20">
        <v>206.8</v>
      </c>
      <c r="EJ29" s="29">
        <v>351.84</v>
      </c>
      <c r="EK29" s="29">
        <v>148.56</v>
      </c>
      <c r="EL29" s="29">
        <v>503.03999999999996</v>
      </c>
      <c r="EM29" s="29">
        <v>0.2</v>
      </c>
      <c r="EN29" s="29">
        <v>0.26</v>
      </c>
      <c r="EO29" s="29">
        <v>0.24</v>
      </c>
      <c r="EP29" s="29">
        <v>604.7999999998137</v>
      </c>
      <c r="EQ29" s="29">
        <v>0</v>
      </c>
      <c r="ER29" s="29">
        <v>954.3600000003353</v>
      </c>
      <c r="ES29" s="29">
        <v>1751.4000000003725</v>
      </c>
      <c r="ET29" s="29">
        <v>59.279999999998836</v>
      </c>
      <c r="EU29" s="29">
        <v>217.44000000006054</v>
      </c>
      <c r="EV29" s="27">
        <v>119.82000000000698</v>
      </c>
      <c r="EW29" s="27">
        <v>79.02000000000001</v>
      </c>
      <c r="EX29" s="20">
        <v>257.76</v>
      </c>
      <c r="EY29" s="30">
        <v>102.84</v>
      </c>
      <c r="EZ29" s="20">
        <v>545.999999999367</v>
      </c>
      <c r="FA29" s="20">
        <v>1262.4</v>
      </c>
      <c r="FB29" s="20">
        <v>936</v>
      </c>
      <c r="FC29" s="20">
        <v>0</v>
      </c>
      <c r="FD29" s="20">
        <v>3288.96</v>
      </c>
      <c r="FE29" s="20">
        <v>730.0799999999999</v>
      </c>
      <c r="FF29" s="20">
        <v>2820.6</v>
      </c>
      <c r="FG29" s="20">
        <v>2193.6</v>
      </c>
      <c r="FH29" s="20">
        <v>528.48</v>
      </c>
      <c r="FI29" s="20">
        <v>1002.2</v>
      </c>
      <c r="FJ29" s="20">
        <v>37.08</v>
      </c>
      <c r="FK29" s="27">
        <v>508.8</v>
      </c>
      <c r="FL29" s="20">
        <v>1221.6</v>
      </c>
      <c r="FM29" s="20">
        <v>61.56</v>
      </c>
      <c r="FN29" s="20">
        <v>4.08</v>
      </c>
      <c r="FO29" s="20">
        <v>0</v>
      </c>
      <c r="FP29" s="20">
        <v>299.28</v>
      </c>
      <c r="FQ29" s="20">
        <v>336.72</v>
      </c>
      <c r="FR29" s="20">
        <v>127.2</v>
      </c>
      <c r="FS29" s="20">
        <v>125.76</v>
      </c>
      <c r="FT29" s="20">
        <v>1182</v>
      </c>
      <c r="FU29" s="20">
        <v>58.56</v>
      </c>
      <c r="FV29" s="20">
        <v>591.72</v>
      </c>
      <c r="FW29" s="20">
        <v>8.4</v>
      </c>
      <c r="FX29" s="20">
        <v>82.68</v>
      </c>
      <c r="FY29" s="20">
        <v>0.72</v>
      </c>
      <c r="FZ29" s="20">
        <v>150</v>
      </c>
      <c r="GA29" s="20">
        <v>419.4</v>
      </c>
      <c r="GB29" s="31">
        <v>360</v>
      </c>
      <c r="GC29" s="31">
        <v>648</v>
      </c>
      <c r="GD29" s="20">
        <v>195.48</v>
      </c>
      <c r="GE29" s="20">
        <v>0.36</v>
      </c>
      <c r="GF29" s="20">
        <v>188.28</v>
      </c>
      <c r="GG29" s="20">
        <v>472</v>
      </c>
      <c r="GH29" s="20">
        <v>889</v>
      </c>
      <c r="GI29" s="32">
        <f t="shared" si="0"/>
        <v>67562.60364178546</v>
      </c>
      <c r="GJ29" s="33"/>
      <c r="GL29" s="34"/>
    </row>
    <row r="30" spans="1:194" ht="12.75" customHeight="1">
      <c r="A30" s="14" t="s">
        <v>196</v>
      </c>
      <c r="B30" s="19">
        <v>363.36</v>
      </c>
      <c r="C30" s="19">
        <v>617.04</v>
      </c>
      <c r="D30" s="19">
        <v>0</v>
      </c>
      <c r="E30" s="19">
        <v>85.44</v>
      </c>
      <c r="F30" s="19">
        <v>58.08</v>
      </c>
      <c r="G30" s="20">
        <v>180</v>
      </c>
      <c r="H30" s="20">
        <v>100.8</v>
      </c>
      <c r="I30" s="21">
        <v>307.44</v>
      </c>
      <c r="J30" s="19">
        <v>168.12</v>
      </c>
      <c r="K30" s="19">
        <v>156.96</v>
      </c>
      <c r="L30" s="19">
        <v>60.96</v>
      </c>
      <c r="M30" s="19">
        <v>44.28</v>
      </c>
      <c r="N30" s="19">
        <v>640.8</v>
      </c>
      <c r="O30" s="19">
        <v>29.4</v>
      </c>
      <c r="P30" s="20">
        <v>28.8</v>
      </c>
      <c r="Q30" s="20">
        <v>3.24</v>
      </c>
      <c r="R30" s="19">
        <v>118.08</v>
      </c>
      <c r="S30" s="21">
        <v>129.12</v>
      </c>
      <c r="T30" s="21">
        <v>5.04</v>
      </c>
      <c r="U30" s="19">
        <v>69.84</v>
      </c>
      <c r="V30" s="19">
        <v>0</v>
      </c>
      <c r="W30" s="19">
        <v>5.04</v>
      </c>
      <c r="X30" s="19">
        <v>47.76</v>
      </c>
      <c r="Y30" s="19">
        <v>2.52</v>
      </c>
      <c r="Z30" s="21">
        <v>324</v>
      </c>
      <c r="AA30" s="20">
        <v>390.2399999999907</v>
      </c>
      <c r="AB30" s="21">
        <v>7.19999999999709</v>
      </c>
      <c r="AC30" s="21">
        <v>14.39999999999418</v>
      </c>
      <c r="AD30" s="21">
        <v>127.79999999993015</v>
      </c>
      <c r="AE30" s="21">
        <v>264.95999999996275</v>
      </c>
      <c r="AF30" s="21">
        <v>3227.4000000003725</v>
      </c>
      <c r="AG30" s="21">
        <v>126.72000000003027</v>
      </c>
      <c r="AH30" s="20">
        <v>391.6799999999348</v>
      </c>
      <c r="AI30" s="20">
        <v>277.9200000001583</v>
      </c>
      <c r="AJ30" s="20">
        <v>230.40000000002328</v>
      </c>
      <c r="AK30" s="20">
        <v>169.9200000000419</v>
      </c>
      <c r="AL30" s="20">
        <v>440.160000000149</v>
      </c>
      <c r="AM30" s="20">
        <v>322.5600000000559</v>
      </c>
      <c r="AN30" s="20">
        <v>402.7200000002049</v>
      </c>
      <c r="AO30" s="20">
        <v>101.76000000000931</v>
      </c>
      <c r="AP30" s="20">
        <v>4.680000000000291</v>
      </c>
      <c r="AQ30" s="20">
        <v>1027.0800000000745</v>
      </c>
      <c r="AR30" s="20">
        <v>329.76000000024214</v>
      </c>
      <c r="AS30" s="20">
        <v>125.51999999999998</v>
      </c>
      <c r="AT30" s="20">
        <v>165.35999999999999</v>
      </c>
      <c r="AU30" s="20">
        <v>56.64</v>
      </c>
      <c r="AV30" s="20">
        <v>14.399999999999999</v>
      </c>
      <c r="AW30" s="20">
        <v>43.92</v>
      </c>
      <c r="AX30" s="20">
        <v>54.72</v>
      </c>
      <c r="AY30" s="20">
        <v>15.84</v>
      </c>
      <c r="AZ30" s="20">
        <v>0</v>
      </c>
      <c r="BA30" s="20">
        <v>1.44</v>
      </c>
      <c r="BB30" s="20">
        <v>0.72</v>
      </c>
      <c r="BC30" s="20">
        <v>166.32</v>
      </c>
      <c r="BD30" s="48">
        <v>0.0618</v>
      </c>
      <c r="BE30" s="14">
        <v>0</v>
      </c>
      <c r="BF30" s="14">
        <v>19.98</v>
      </c>
      <c r="BG30" s="14">
        <v>303.84000000000003</v>
      </c>
      <c r="BH30" s="14">
        <v>225.72000000000003</v>
      </c>
      <c r="BI30" s="23">
        <v>1362</v>
      </c>
      <c r="BJ30" s="23">
        <v>502.4</v>
      </c>
      <c r="BK30" s="23">
        <v>0</v>
      </c>
      <c r="BL30" s="23">
        <v>0</v>
      </c>
      <c r="BM30" s="20">
        <v>0</v>
      </c>
      <c r="BN30" s="20">
        <v>165.60000000009313</v>
      </c>
      <c r="BO30" s="20">
        <v>110.80000000004657</v>
      </c>
      <c r="BP30" s="20">
        <v>327.20000000018626</v>
      </c>
      <c r="BQ30" s="24">
        <v>195.00000000023283</v>
      </c>
      <c r="BR30" s="24">
        <v>903.6000000005588</v>
      </c>
      <c r="BS30" s="23">
        <v>496.8000000002794</v>
      </c>
      <c r="BT30" s="23">
        <v>271.20000000018626</v>
      </c>
      <c r="BU30" s="23">
        <v>695.4</v>
      </c>
      <c r="BV30" s="23">
        <v>511.2</v>
      </c>
      <c r="BW30" s="25">
        <v>631.5000280737877</v>
      </c>
      <c r="BX30" s="25">
        <v>174.79999363422394</v>
      </c>
      <c r="BY30" s="25">
        <v>0</v>
      </c>
      <c r="BZ30" s="25">
        <v>1843.2000875473022</v>
      </c>
      <c r="CA30" s="25">
        <v>112.0500024408102</v>
      </c>
      <c r="CB30" s="25">
        <v>41.520001366734505</v>
      </c>
      <c r="CC30" s="25">
        <v>1367.2800064086914</v>
      </c>
      <c r="CD30" s="25">
        <v>0</v>
      </c>
      <c r="CE30" s="25">
        <v>61.27999909222126</v>
      </c>
      <c r="CF30" s="25">
        <v>1627.8000175952911</v>
      </c>
      <c r="CG30" s="25">
        <v>252.71999090909958</v>
      </c>
      <c r="CH30" s="25">
        <v>1017.3599720001221</v>
      </c>
      <c r="CI30" s="25">
        <v>171.35999724268913</v>
      </c>
      <c r="CJ30" s="25">
        <v>809.7600191831589</v>
      </c>
      <c r="CK30" s="25">
        <v>763.470008969307</v>
      </c>
      <c r="CL30" s="25">
        <v>0</v>
      </c>
      <c r="CM30" s="25">
        <v>2.0800000056624413</v>
      </c>
      <c r="CN30" s="22">
        <v>107.64000564813614</v>
      </c>
      <c r="CO30" s="22">
        <v>906.360000371933</v>
      </c>
      <c r="CP30" s="22">
        <v>48.92000090330839</v>
      </c>
      <c r="CQ30" s="22">
        <v>0</v>
      </c>
      <c r="CR30" s="22">
        <v>1992.4800395965576</v>
      </c>
      <c r="CS30" s="22">
        <v>7.719999644905329</v>
      </c>
      <c r="CT30" s="22">
        <v>617.2800362110138</v>
      </c>
      <c r="CU30" s="22">
        <v>526.1600017547607</v>
      </c>
      <c r="CV30" s="22">
        <v>11.320000048726797</v>
      </c>
      <c r="CW30" s="22">
        <v>362.3200058937073</v>
      </c>
      <c r="CX30" s="22">
        <v>2434.0800046920776</v>
      </c>
      <c r="CY30" s="22">
        <v>436.7999956011772</v>
      </c>
      <c r="CZ30" s="22">
        <v>1451.4400362968445</v>
      </c>
      <c r="DA30" s="22">
        <v>31.63999877870083</v>
      </c>
      <c r="DB30" s="25">
        <v>37.67999913543463</v>
      </c>
      <c r="DC30" s="25">
        <v>138.02999630570412</v>
      </c>
      <c r="DD30" s="22">
        <v>0</v>
      </c>
      <c r="DE30" s="22">
        <v>210.98000000000002</v>
      </c>
      <c r="DF30" s="22">
        <v>530.6800000000001</v>
      </c>
      <c r="DG30" s="22">
        <v>876.96</v>
      </c>
      <c r="DH30" s="22">
        <v>0</v>
      </c>
      <c r="DI30" s="22">
        <v>0</v>
      </c>
      <c r="DJ30" s="22">
        <v>0</v>
      </c>
      <c r="DK30" s="22">
        <v>16.52</v>
      </c>
      <c r="DL30" s="22">
        <v>19.77</v>
      </c>
      <c r="DM30" s="22">
        <v>62.08</v>
      </c>
      <c r="DN30" s="27">
        <v>286.8</v>
      </c>
      <c r="DO30" s="27">
        <v>650.16</v>
      </c>
      <c r="DP30" s="27">
        <v>726.48</v>
      </c>
      <c r="DQ30" s="27">
        <v>3.24</v>
      </c>
      <c r="DR30" s="27">
        <v>0</v>
      </c>
      <c r="DS30" s="27">
        <v>152</v>
      </c>
      <c r="DT30" s="27">
        <v>443.34</v>
      </c>
      <c r="DU30" s="27">
        <v>341.64</v>
      </c>
      <c r="DV30" s="27">
        <v>52</v>
      </c>
      <c r="DW30" s="27">
        <v>65</v>
      </c>
      <c r="DX30" s="27">
        <v>478</v>
      </c>
      <c r="DY30" s="27">
        <v>24</v>
      </c>
      <c r="DZ30" s="27">
        <v>219</v>
      </c>
      <c r="EA30" s="27">
        <v>0</v>
      </c>
      <c r="EB30" s="27">
        <v>0.06</v>
      </c>
      <c r="EC30" s="27">
        <v>0.3</v>
      </c>
      <c r="ED30" s="27">
        <v>144</v>
      </c>
      <c r="EE30" s="20">
        <v>601.1999999999999</v>
      </c>
      <c r="EF30" s="20">
        <v>202.1</v>
      </c>
      <c r="EG30" s="20">
        <v>348</v>
      </c>
      <c r="EH30" s="20">
        <v>106.39999999999999</v>
      </c>
      <c r="EI30" s="20">
        <v>202.4</v>
      </c>
      <c r="EJ30" s="29">
        <v>389.03999999999996</v>
      </c>
      <c r="EK30" s="29">
        <v>147.6</v>
      </c>
      <c r="EL30" s="29">
        <v>492.96</v>
      </c>
      <c r="EM30" s="29">
        <v>0.18</v>
      </c>
      <c r="EN30" s="29">
        <v>0.26</v>
      </c>
      <c r="EO30" s="29">
        <v>0.26</v>
      </c>
      <c r="EP30" s="29">
        <v>482.99999999953434</v>
      </c>
      <c r="EQ30" s="29">
        <v>0</v>
      </c>
      <c r="ER30" s="29">
        <v>982.0800000005402</v>
      </c>
      <c r="ES30" s="29">
        <v>1730.8800000008196</v>
      </c>
      <c r="ET30" s="29">
        <v>59.279999999998836</v>
      </c>
      <c r="EU30" s="29">
        <v>218.88000000000466</v>
      </c>
      <c r="EV30" s="27">
        <v>130.31999999994878</v>
      </c>
      <c r="EW30" s="27">
        <v>74.88</v>
      </c>
      <c r="EX30" s="20">
        <v>218.52</v>
      </c>
      <c r="EY30" s="30">
        <v>103.19999999999999</v>
      </c>
      <c r="EZ30" s="20">
        <v>498.00000000050204</v>
      </c>
      <c r="FA30" s="20">
        <v>1404.48</v>
      </c>
      <c r="FB30" s="20">
        <v>1015.6800000000001</v>
      </c>
      <c r="FC30" s="20">
        <v>0</v>
      </c>
      <c r="FD30" s="20">
        <v>3378.24</v>
      </c>
      <c r="FE30" s="20">
        <v>655.2</v>
      </c>
      <c r="FF30" s="20">
        <v>2917.8</v>
      </c>
      <c r="FG30" s="20">
        <v>2289.6</v>
      </c>
      <c r="FH30" s="20">
        <v>541.44</v>
      </c>
      <c r="FI30" s="20">
        <v>1045.4</v>
      </c>
      <c r="FJ30" s="20">
        <v>33.96</v>
      </c>
      <c r="FK30" s="27">
        <v>471.36</v>
      </c>
      <c r="FL30" s="20">
        <v>1231.68</v>
      </c>
      <c r="FM30" s="20">
        <v>64.44</v>
      </c>
      <c r="FN30" s="20">
        <v>3.84</v>
      </c>
      <c r="FO30" s="20">
        <v>0</v>
      </c>
      <c r="FP30" s="20">
        <v>300.48</v>
      </c>
      <c r="FQ30" s="20">
        <v>334.56</v>
      </c>
      <c r="FR30" s="20">
        <v>120.24</v>
      </c>
      <c r="FS30" s="20">
        <v>113.04</v>
      </c>
      <c r="FT30" s="20">
        <v>1112.4</v>
      </c>
      <c r="FU30" s="20">
        <v>60.96</v>
      </c>
      <c r="FV30" s="20">
        <v>615.12</v>
      </c>
      <c r="FW30" s="20">
        <v>9.84</v>
      </c>
      <c r="FX30" s="20">
        <v>84.96</v>
      </c>
      <c r="FY30" s="20">
        <v>0.96</v>
      </c>
      <c r="FZ30" s="20">
        <v>162.48</v>
      </c>
      <c r="GA30" s="20">
        <v>405.72</v>
      </c>
      <c r="GB30" s="31">
        <v>936</v>
      </c>
      <c r="GC30" s="31">
        <v>720</v>
      </c>
      <c r="GD30" s="20">
        <v>208.44</v>
      </c>
      <c r="GE30" s="20">
        <v>0.24</v>
      </c>
      <c r="GF30" s="20">
        <v>191.16</v>
      </c>
      <c r="GG30" s="20">
        <v>492</v>
      </c>
      <c r="GH30" s="20">
        <v>937</v>
      </c>
      <c r="GI30" s="32">
        <f t="shared" si="0"/>
        <v>70276.38204535621</v>
      </c>
      <c r="GJ30" s="33"/>
      <c r="GL30" s="34"/>
    </row>
    <row r="31" spans="1:194" ht="12.75" customHeight="1">
      <c r="A31" s="14" t="s">
        <v>197</v>
      </c>
      <c r="B31" s="19">
        <v>370.08</v>
      </c>
      <c r="C31" s="19">
        <v>431.28</v>
      </c>
      <c r="D31" s="19">
        <v>0</v>
      </c>
      <c r="E31" s="19">
        <v>97.2</v>
      </c>
      <c r="F31" s="19">
        <v>59.04</v>
      </c>
      <c r="G31" s="20">
        <v>180.18</v>
      </c>
      <c r="H31" s="20">
        <v>103.68</v>
      </c>
      <c r="I31" s="21">
        <v>243.36</v>
      </c>
      <c r="J31" s="19">
        <v>255.24</v>
      </c>
      <c r="K31" s="19">
        <v>155.52</v>
      </c>
      <c r="L31" s="19">
        <v>60.96</v>
      </c>
      <c r="M31" s="19">
        <v>48.6</v>
      </c>
      <c r="N31" s="19">
        <v>646.56</v>
      </c>
      <c r="O31" s="19">
        <v>28.68</v>
      </c>
      <c r="P31" s="20">
        <v>25.92</v>
      </c>
      <c r="Q31" s="20">
        <v>3.18</v>
      </c>
      <c r="R31" s="19">
        <v>116.76</v>
      </c>
      <c r="S31" s="21">
        <v>129.84</v>
      </c>
      <c r="T31" s="21">
        <v>5.4</v>
      </c>
      <c r="U31" s="19">
        <v>73.44</v>
      </c>
      <c r="V31" s="19">
        <v>0</v>
      </c>
      <c r="W31" s="19">
        <v>6.84</v>
      </c>
      <c r="X31" s="19">
        <v>48.72</v>
      </c>
      <c r="Y31" s="19">
        <v>3.36</v>
      </c>
      <c r="Z31" s="21">
        <v>296.10000000009313</v>
      </c>
      <c r="AA31" s="20">
        <v>404.63999999989755</v>
      </c>
      <c r="AB31" s="21">
        <v>7.19999999999709</v>
      </c>
      <c r="AC31" s="21">
        <v>14.87999999999738</v>
      </c>
      <c r="AD31" s="21">
        <v>149.40000000002328</v>
      </c>
      <c r="AE31" s="21">
        <v>269.28000000002794</v>
      </c>
      <c r="AF31" s="21">
        <v>1524.5999999996275</v>
      </c>
      <c r="AG31" s="21">
        <v>133.9200000000419</v>
      </c>
      <c r="AH31" s="20">
        <v>412.31999999983236</v>
      </c>
      <c r="AI31" s="20">
        <v>287.5200000000186</v>
      </c>
      <c r="AJ31" s="20">
        <v>238.56000000005588</v>
      </c>
      <c r="AK31" s="20">
        <v>153.11999999999534</v>
      </c>
      <c r="AL31" s="20">
        <v>447.3599999998696</v>
      </c>
      <c r="AM31" s="20">
        <v>336.4799999999814</v>
      </c>
      <c r="AN31" s="20">
        <v>353.2799999997951</v>
      </c>
      <c r="AO31" s="20">
        <v>98.40000000002328</v>
      </c>
      <c r="AP31" s="20">
        <v>5.040000000000873</v>
      </c>
      <c r="AQ31" s="20">
        <v>987.8400000003166</v>
      </c>
      <c r="AR31" s="20">
        <v>311.76000000024214</v>
      </c>
      <c r="AS31" s="20">
        <v>118.79999999999998</v>
      </c>
      <c r="AT31" s="20">
        <v>176.16</v>
      </c>
      <c r="AU31" s="20">
        <v>62.39999999999999</v>
      </c>
      <c r="AV31" s="20">
        <v>17.04</v>
      </c>
      <c r="AW31" s="20">
        <v>53.28</v>
      </c>
      <c r="AX31" s="20">
        <v>45.36</v>
      </c>
      <c r="AY31" s="20">
        <v>16.32</v>
      </c>
      <c r="AZ31" s="20">
        <v>0</v>
      </c>
      <c r="BA31" s="20">
        <v>3.6</v>
      </c>
      <c r="BB31" s="20">
        <v>0.72</v>
      </c>
      <c r="BC31" s="20">
        <v>163.44</v>
      </c>
      <c r="BD31" s="48">
        <v>0.092</v>
      </c>
      <c r="BE31" s="14">
        <v>0</v>
      </c>
      <c r="BF31" s="14">
        <v>18.720000000000002</v>
      </c>
      <c r="BG31" s="14">
        <v>309.96000000000004</v>
      </c>
      <c r="BH31" s="14">
        <v>237.60000000000002</v>
      </c>
      <c r="BI31" s="23">
        <v>1372.8</v>
      </c>
      <c r="BJ31" s="23">
        <v>500</v>
      </c>
      <c r="BK31" s="23">
        <v>0</v>
      </c>
      <c r="BL31" s="23">
        <v>0</v>
      </c>
      <c r="BM31" s="20">
        <v>0</v>
      </c>
      <c r="BN31" s="20">
        <v>151.60000000009313</v>
      </c>
      <c r="BO31" s="20">
        <v>120.40000000002328</v>
      </c>
      <c r="BP31" s="20">
        <v>330.8000000002794</v>
      </c>
      <c r="BQ31" s="24">
        <v>193.20000000018626</v>
      </c>
      <c r="BR31" s="24">
        <v>925.8000000007451</v>
      </c>
      <c r="BS31" s="23">
        <v>475.20000000018626</v>
      </c>
      <c r="BT31" s="23">
        <v>298.8000000002794</v>
      </c>
      <c r="BU31" s="23">
        <v>744.6</v>
      </c>
      <c r="BV31" s="23">
        <v>507</v>
      </c>
      <c r="BW31" s="25">
        <v>522.5100070238113</v>
      </c>
      <c r="BX31" s="25">
        <v>152.319997549057</v>
      </c>
      <c r="BY31" s="25">
        <v>0</v>
      </c>
      <c r="BZ31" s="25">
        <v>1700.6400525569916</v>
      </c>
      <c r="CA31" s="25">
        <v>50.07000267505646</v>
      </c>
      <c r="CB31" s="25">
        <v>40.720000863075256</v>
      </c>
      <c r="CC31" s="25">
        <v>1290.1199609041214</v>
      </c>
      <c r="CD31" s="25">
        <v>0</v>
      </c>
      <c r="CE31" s="25">
        <v>57.35999904572964</v>
      </c>
      <c r="CF31" s="25">
        <v>1570.6800520420074</v>
      </c>
      <c r="CG31" s="25">
        <v>220.3199937939644</v>
      </c>
      <c r="CH31" s="25">
        <v>865.119993686676</v>
      </c>
      <c r="CI31" s="25">
        <v>162.48000226914883</v>
      </c>
      <c r="CJ31" s="25">
        <v>721.590019762516</v>
      </c>
      <c r="CK31" s="25">
        <v>659.8200425505638</v>
      </c>
      <c r="CL31" s="25">
        <v>0</v>
      </c>
      <c r="CM31" s="25">
        <v>2.0800000056624413</v>
      </c>
      <c r="CN31" s="22">
        <v>110.99999397993088</v>
      </c>
      <c r="CO31" s="22">
        <v>861.7199957370758</v>
      </c>
      <c r="CP31" s="22">
        <v>46.8399990350008</v>
      </c>
      <c r="CQ31" s="22">
        <v>0</v>
      </c>
      <c r="CR31" s="22">
        <v>1862.2400164604187</v>
      </c>
      <c r="CS31" s="22">
        <v>7.479999680072069</v>
      </c>
      <c r="CT31" s="22">
        <v>607.6799929141998</v>
      </c>
      <c r="CU31" s="22">
        <v>511.55999302864075</v>
      </c>
      <c r="CV31" s="22">
        <v>11.119999922811985</v>
      </c>
      <c r="CW31" s="22">
        <v>358.800008893013</v>
      </c>
      <c r="CX31" s="22">
        <v>2399.460107088089</v>
      </c>
      <c r="CY31" s="22">
        <v>440.0399699807167</v>
      </c>
      <c r="CZ31" s="22">
        <v>337.32003532350063</v>
      </c>
      <c r="DA31" s="22">
        <v>32.600000500679016</v>
      </c>
      <c r="DB31" s="25">
        <v>36.18000028654933</v>
      </c>
      <c r="DC31" s="25">
        <v>134.7000002861023</v>
      </c>
      <c r="DD31" s="22">
        <v>0</v>
      </c>
      <c r="DE31" s="22">
        <v>229.28</v>
      </c>
      <c r="DF31" s="22">
        <v>515.36</v>
      </c>
      <c r="DG31" s="22">
        <v>991.88</v>
      </c>
      <c r="DH31" s="22">
        <v>0</v>
      </c>
      <c r="DI31" s="22">
        <v>0</v>
      </c>
      <c r="DJ31" s="22">
        <v>0</v>
      </c>
      <c r="DK31" s="22">
        <v>22.54</v>
      </c>
      <c r="DL31" s="22">
        <v>22.68</v>
      </c>
      <c r="DM31" s="22">
        <v>46.18000000000001</v>
      </c>
      <c r="DN31" s="27">
        <v>284.52</v>
      </c>
      <c r="DO31" s="27">
        <v>665.28</v>
      </c>
      <c r="DP31" s="27">
        <v>759.6</v>
      </c>
      <c r="DQ31" s="27">
        <v>3.36</v>
      </c>
      <c r="DR31" s="27">
        <v>0</v>
      </c>
      <c r="DS31" s="27">
        <v>144</v>
      </c>
      <c r="DT31" s="27">
        <v>451.98</v>
      </c>
      <c r="DU31" s="27">
        <v>356.22</v>
      </c>
      <c r="DV31" s="27">
        <v>50</v>
      </c>
      <c r="DW31" s="27">
        <v>72</v>
      </c>
      <c r="DX31" s="27">
        <v>496</v>
      </c>
      <c r="DY31" s="27">
        <v>22</v>
      </c>
      <c r="DZ31" s="27">
        <v>222</v>
      </c>
      <c r="EA31" s="27">
        <v>0</v>
      </c>
      <c r="EB31" s="27">
        <v>0.08</v>
      </c>
      <c r="EC31" s="27">
        <v>0.28</v>
      </c>
      <c r="ED31" s="27">
        <v>240</v>
      </c>
      <c r="EE31" s="20">
        <v>592.4000000000001</v>
      </c>
      <c r="EF31" s="20">
        <v>214.5</v>
      </c>
      <c r="EG31" s="20">
        <v>387.2</v>
      </c>
      <c r="EH31" s="20">
        <v>112.69999999999999</v>
      </c>
      <c r="EI31" s="20">
        <v>204.00000000000003</v>
      </c>
      <c r="EJ31" s="29">
        <v>388.32</v>
      </c>
      <c r="EK31" s="29">
        <v>136.56</v>
      </c>
      <c r="EL31" s="29">
        <v>487.92</v>
      </c>
      <c r="EM31" s="29">
        <v>0.15</v>
      </c>
      <c r="EN31" s="29">
        <v>0.16</v>
      </c>
      <c r="EO31" s="29">
        <v>0.16</v>
      </c>
      <c r="EP31" s="29">
        <v>516.5999999996275</v>
      </c>
      <c r="EQ31" s="29">
        <v>0</v>
      </c>
      <c r="ER31" s="29">
        <v>959.0400000005029</v>
      </c>
      <c r="ES31" s="29">
        <v>1696.320000000298</v>
      </c>
      <c r="ET31" s="29">
        <v>59.52000000001863</v>
      </c>
      <c r="EU31" s="29">
        <v>216.4800000000978</v>
      </c>
      <c r="EV31" s="27">
        <v>116.03999999997905</v>
      </c>
      <c r="EW31" s="27">
        <v>87.12</v>
      </c>
      <c r="EX31" s="20">
        <v>215.28</v>
      </c>
      <c r="EY31" s="30">
        <v>102.12</v>
      </c>
      <c r="EZ31" s="20">
        <v>305.99999999958527</v>
      </c>
      <c r="FA31" s="20">
        <v>1420.8</v>
      </c>
      <c r="FB31" s="20">
        <v>1037.76</v>
      </c>
      <c r="FC31" s="20">
        <v>0</v>
      </c>
      <c r="FD31" s="20">
        <v>3470.4</v>
      </c>
      <c r="FE31" s="20">
        <v>597.5999999999999</v>
      </c>
      <c r="FF31" s="20">
        <v>3049.2</v>
      </c>
      <c r="FG31" s="20">
        <v>2373.6</v>
      </c>
      <c r="FH31" s="20">
        <v>560.16</v>
      </c>
      <c r="FI31" s="20">
        <v>1055.5</v>
      </c>
      <c r="FJ31" s="20">
        <v>29.28</v>
      </c>
      <c r="FK31" s="27">
        <v>476.16</v>
      </c>
      <c r="FL31" s="20">
        <v>1262.88</v>
      </c>
      <c r="FM31" s="20">
        <v>72.36</v>
      </c>
      <c r="FN31" s="20">
        <v>4.08</v>
      </c>
      <c r="FO31" s="20">
        <v>0</v>
      </c>
      <c r="FP31" s="20">
        <v>302.88</v>
      </c>
      <c r="FQ31" s="20">
        <v>365.76</v>
      </c>
      <c r="FR31" s="20">
        <v>146.88</v>
      </c>
      <c r="FS31" s="20">
        <v>113.52</v>
      </c>
      <c r="FT31" s="20">
        <v>1117.44</v>
      </c>
      <c r="FU31" s="20">
        <v>60.96</v>
      </c>
      <c r="FV31" s="20">
        <v>639.36</v>
      </c>
      <c r="FW31" s="20">
        <v>9.6</v>
      </c>
      <c r="FX31" s="20">
        <v>85.56</v>
      </c>
      <c r="FY31" s="20">
        <v>0.72</v>
      </c>
      <c r="FZ31" s="20">
        <v>171.12</v>
      </c>
      <c r="GA31" s="20">
        <v>426.96</v>
      </c>
      <c r="GB31" s="31">
        <v>1008</v>
      </c>
      <c r="GC31" s="31">
        <v>576</v>
      </c>
      <c r="GD31" s="20">
        <v>164.52</v>
      </c>
      <c r="GE31" s="20">
        <v>0.24</v>
      </c>
      <c r="GF31" s="20">
        <v>186.48</v>
      </c>
      <c r="GG31" s="20">
        <v>514</v>
      </c>
      <c r="GH31" s="20">
        <v>998</v>
      </c>
      <c r="GI31" s="32">
        <f t="shared" si="0"/>
        <v>66835.41223784692</v>
      </c>
      <c r="GJ31" s="33"/>
      <c r="GL31" s="34"/>
    </row>
    <row r="32" spans="1:194" ht="12.75" customHeight="1">
      <c r="A32" s="14" t="s">
        <v>198</v>
      </c>
      <c r="B32" s="19">
        <v>376.08</v>
      </c>
      <c r="C32" s="19">
        <v>118.56</v>
      </c>
      <c r="D32" s="19">
        <v>26.76</v>
      </c>
      <c r="E32" s="19">
        <v>84.96</v>
      </c>
      <c r="F32" s="19">
        <v>57.6</v>
      </c>
      <c r="G32" s="20">
        <v>175.5</v>
      </c>
      <c r="H32" s="20">
        <v>104.64</v>
      </c>
      <c r="I32" s="21">
        <v>136.08</v>
      </c>
      <c r="J32" s="19">
        <v>375.12</v>
      </c>
      <c r="K32" s="19">
        <v>150.84</v>
      </c>
      <c r="L32" s="19">
        <v>60.72</v>
      </c>
      <c r="M32" s="19">
        <v>50.58</v>
      </c>
      <c r="N32" s="19">
        <v>673.92</v>
      </c>
      <c r="O32" s="19">
        <v>29.4</v>
      </c>
      <c r="P32" s="20">
        <v>22.38</v>
      </c>
      <c r="Q32" s="20">
        <v>3.3</v>
      </c>
      <c r="R32" s="19">
        <v>116.52</v>
      </c>
      <c r="S32" s="21">
        <v>121.92</v>
      </c>
      <c r="T32" s="21">
        <v>5.4</v>
      </c>
      <c r="U32" s="19">
        <v>75.12</v>
      </c>
      <c r="V32" s="19">
        <v>0</v>
      </c>
      <c r="W32" s="19">
        <v>7.2</v>
      </c>
      <c r="X32" s="19">
        <v>51.48</v>
      </c>
      <c r="Y32" s="19">
        <v>3.36</v>
      </c>
      <c r="Z32" s="21">
        <v>188.99999999988358</v>
      </c>
      <c r="AA32" s="20">
        <v>403.44000000017695</v>
      </c>
      <c r="AB32" s="21">
        <v>7.19999999999709</v>
      </c>
      <c r="AC32" s="21">
        <v>15.840000000003783</v>
      </c>
      <c r="AD32" s="21">
        <v>126</v>
      </c>
      <c r="AE32" s="21">
        <v>264.95999999996275</v>
      </c>
      <c r="AF32" s="21">
        <v>2548.7999999998137</v>
      </c>
      <c r="AG32" s="21">
        <v>128.88000000012107</v>
      </c>
      <c r="AH32" s="20">
        <v>411.3599999998696</v>
      </c>
      <c r="AI32" s="20">
        <v>271.19999999995343</v>
      </c>
      <c r="AJ32" s="20">
        <v>236.1600000000326</v>
      </c>
      <c r="AK32" s="20">
        <v>153.11999999999534</v>
      </c>
      <c r="AL32" s="20">
        <v>459.36000000010245</v>
      </c>
      <c r="AM32" s="20">
        <v>342.2400000002235</v>
      </c>
      <c r="AN32" s="20">
        <v>282.71999999997206</v>
      </c>
      <c r="AO32" s="20">
        <v>97.44000000000233</v>
      </c>
      <c r="AP32" s="20">
        <v>4.319999999999709</v>
      </c>
      <c r="AQ32" s="20">
        <v>985.6800000006333</v>
      </c>
      <c r="AR32" s="20">
        <v>270.0000000001164</v>
      </c>
      <c r="AS32" s="20">
        <v>115.67999999999999</v>
      </c>
      <c r="AT32" s="20">
        <v>208.79999999999998</v>
      </c>
      <c r="AU32" s="20">
        <v>61.44</v>
      </c>
      <c r="AV32" s="20">
        <v>17.279999999999998</v>
      </c>
      <c r="AW32" s="20">
        <v>51.84</v>
      </c>
      <c r="AX32" s="20">
        <v>43.2</v>
      </c>
      <c r="AY32" s="20">
        <v>16.799999999999997</v>
      </c>
      <c r="AZ32" s="20">
        <v>0</v>
      </c>
      <c r="BA32" s="20">
        <v>2.88</v>
      </c>
      <c r="BB32" s="20">
        <v>9.360000000000001</v>
      </c>
      <c r="BC32" s="20">
        <v>170.28000000000003</v>
      </c>
      <c r="BD32" s="48">
        <v>0.0827</v>
      </c>
      <c r="BE32" s="14">
        <v>0</v>
      </c>
      <c r="BF32" s="14">
        <v>18.18</v>
      </c>
      <c r="BG32" s="14">
        <v>294.84000000000003</v>
      </c>
      <c r="BH32" s="14">
        <v>246.06</v>
      </c>
      <c r="BI32" s="23">
        <v>1318.8</v>
      </c>
      <c r="BJ32" s="23">
        <v>472.8</v>
      </c>
      <c r="BK32" s="23">
        <v>3.6</v>
      </c>
      <c r="BL32" s="23">
        <v>0</v>
      </c>
      <c r="BM32" s="20">
        <v>0</v>
      </c>
      <c r="BN32" s="20">
        <v>311.20000000018626</v>
      </c>
      <c r="BO32" s="20">
        <v>101.20000000006985</v>
      </c>
      <c r="BP32" s="20">
        <v>304.8000000002794</v>
      </c>
      <c r="BQ32" s="24">
        <v>191.4000000001397</v>
      </c>
      <c r="BR32" s="24">
        <v>916.8000000007451</v>
      </c>
      <c r="BS32" s="23">
        <v>541.2000000001863</v>
      </c>
      <c r="BT32" s="23">
        <v>267.60000000009313</v>
      </c>
      <c r="BU32" s="23">
        <v>763.8</v>
      </c>
      <c r="BV32" s="23">
        <v>468.59999999999997</v>
      </c>
      <c r="BW32" s="25">
        <v>451.94998383522034</v>
      </c>
      <c r="BX32" s="25">
        <v>139.51999694108963</v>
      </c>
      <c r="BY32" s="25">
        <v>0</v>
      </c>
      <c r="BZ32" s="25">
        <v>1672.0800697803497</v>
      </c>
      <c r="CA32" s="25">
        <v>0</v>
      </c>
      <c r="CB32" s="25">
        <v>40.47999903559685</v>
      </c>
      <c r="CC32" s="25">
        <v>1276.6199558973312</v>
      </c>
      <c r="CD32" s="25">
        <v>0</v>
      </c>
      <c r="CE32" s="25">
        <v>51.51999928057194</v>
      </c>
      <c r="CF32" s="25">
        <v>1525.9199738502502</v>
      </c>
      <c r="CG32" s="25">
        <v>191.3600042462349</v>
      </c>
      <c r="CH32" s="25">
        <v>521.6799974441528</v>
      </c>
      <c r="CI32" s="25">
        <v>159.3600008636713</v>
      </c>
      <c r="CJ32" s="25">
        <v>694.9199885129929</v>
      </c>
      <c r="CK32" s="25">
        <v>604.049988090992</v>
      </c>
      <c r="CL32" s="25">
        <v>0</v>
      </c>
      <c r="CM32" s="25">
        <v>2.1600000327453017</v>
      </c>
      <c r="CN32" s="22">
        <v>115.80000072717667</v>
      </c>
      <c r="CO32" s="22">
        <v>848.6000001430511</v>
      </c>
      <c r="CP32" s="22">
        <v>47.75999952107668</v>
      </c>
      <c r="CQ32" s="22">
        <v>0</v>
      </c>
      <c r="CR32" s="22">
        <v>1804.639995098114</v>
      </c>
      <c r="CS32" s="22">
        <v>7.519999984651804</v>
      </c>
      <c r="CT32" s="22">
        <v>607.4399948120117</v>
      </c>
      <c r="CU32" s="22">
        <v>549.4399964809418</v>
      </c>
      <c r="CV32" s="22">
        <v>11.519999708980322</v>
      </c>
      <c r="CW32" s="22">
        <v>521.6000080108643</v>
      </c>
      <c r="CX32" s="22">
        <v>2460.000067949295</v>
      </c>
      <c r="CY32" s="22">
        <v>435.0000098347664</v>
      </c>
      <c r="CZ32" s="22">
        <v>484.2799943871796</v>
      </c>
      <c r="DA32" s="22">
        <v>33.800000324845314</v>
      </c>
      <c r="DB32" s="25">
        <v>38.60999923199415</v>
      </c>
      <c r="DC32" s="25">
        <v>105.05999810993671</v>
      </c>
      <c r="DD32" s="22">
        <v>0</v>
      </c>
      <c r="DE32" s="22">
        <v>213.22</v>
      </c>
      <c r="DF32" s="22">
        <v>498.91999999999996</v>
      </c>
      <c r="DG32" s="22">
        <v>985.24</v>
      </c>
      <c r="DH32" s="22">
        <v>0</v>
      </c>
      <c r="DI32" s="22">
        <v>0</v>
      </c>
      <c r="DJ32" s="22">
        <v>0</v>
      </c>
      <c r="DK32" s="22">
        <v>18.72</v>
      </c>
      <c r="DL32" s="22">
        <v>19.665</v>
      </c>
      <c r="DM32" s="22">
        <v>65.82</v>
      </c>
      <c r="DN32" s="27">
        <v>277.32</v>
      </c>
      <c r="DO32" s="27">
        <v>668.88</v>
      </c>
      <c r="DP32" s="27">
        <v>741.6</v>
      </c>
      <c r="DQ32" s="27">
        <v>3.24</v>
      </c>
      <c r="DR32" s="27">
        <v>0</v>
      </c>
      <c r="DS32" s="27">
        <v>144</v>
      </c>
      <c r="DT32" s="27">
        <v>455.04</v>
      </c>
      <c r="DU32" s="27">
        <v>359.1</v>
      </c>
      <c r="DV32" s="27">
        <v>51</v>
      </c>
      <c r="DW32" s="27">
        <v>80</v>
      </c>
      <c r="DX32" s="27">
        <v>537</v>
      </c>
      <c r="DY32" s="27">
        <v>25</v>
      </c>
      <c r="DZ32" s="27">
        <v>213</v>
      </c>
      <c r="EA32" s="27">
        <v>0</v>
      </c>
      <c r="EB32" s="27">
        <v>0.05</v>
      </c>
      <c r="EC32" s="27">
        <v>0.29</v>
      </c>
      <c r="ED32" s="27">
        <v>216</v>
      </c>
      <c r="EE32" s="20">
        <v>637.5999999999999</v>
      </c>
      <c r="EF32" s="20">
        <v>244.60000000000002</v>
      </c>
      <c r="EG32" s="20">
        <v>433.59999999999997</v>
      </c>
      <c r="EH32" s="20">
        <v>113.5</v>
      </c>
      <c r="EI32" s="20">
        <v>218.39999999999998</v>
      </c>
      <c r="EJ32" s="29">
        <v>424.08</v>
      </c>
      <c r="EK32" s="29">
        <v>144.72000000000003</v>
      </c>
      <c r="EL32" s="29">
        <v>500.15999999999997</v>
      </c>
      <c r="EM32" s="29">
        <v>0.14</v>
      </c>
      <c r="EN32" s="29">
        <v>0.14</v>
      </c>
      <c r="EO32" s="29">
        <v>0.14</v>
      </c>
      <c r="EP32" s="29">
        <v>613.1999999997206</v>
      </c>
      <c r="EQ32" s="29">
        <v>0</v>
      </c>
      <c r="ER32" s="29">
        <v>993.9600000004284</v>
      </c>
      <c r="ES32" s="29">
        <v>1792.0800000000745</v>
      </c>
      <c r="ET32" s="29">
        <v>59.279999999998836</v>
      </c>
      <c r="EU32" s="29">
        <v>229.9200000000419</v>
      </c>
      <c r="EV32" s="27">
        <v>123.6600000000326</v>
      </c>
      <c r="EW32" s="27">
        <v>86.4</v>
      </c>
      <c r="EX32" s="20">
        <v>227.52</v>
      </c>
      <c r="EY32" s="30">
        <v>108.11999999999999</v>
      </c>
      <c r="EZ32" s="20">
        <v>72.00000000102591</v>
      </c>
      <c r="FA32" s="20">
        <v>1463.04</v>
      </c>
      <c r="FB32" s="20">
        <v>1033.92</v>
      </c>
      <c r="FC32" s="20">
        <v>0</v>
      </c>
      <c r="FD32" s="20">
        <v>3415.6800000000003</v>
      </c>
      <c r="FE32" s="20">
        <v>570.24</v>
      </c>
      <c r="FF32" s="20">
        <v>2991.6</v>
      </c>
      <c r="FG32" s="20">
        <v>2224.8</v>
      </c>
      <c r="FH32" s="20">
        <v>561.6</v>
      </c>
      <c r="FI32" s="20">
        <v>1042.6</v>
      </c>
      <c r="FJ32" s="20">
        <v>30.48</v>
      </c>
      <c r="FK32" s="27">
        <v>480.96</v>
      </c>
      <c r="FL32" s="20">
        <v>1311.84</v>
      </c>
      <c r="FM32" s="20">
        <v>81.72</v>
      </c>
      <c r="FN32" s="20">
        <v>3.84</v>
      </c>
      <c r="FO32" s="20">
        <v>0</v>
      </c>
      <c r="FP32" s="20">
        <v>302.88</v>
      </c>
      <c r="FQ32" s="20">
        <v>368.4</v>
      </c>
      <c r="FR32" s="20">
        <v>138.72</v>
      </c>
      <c r="FS32" s="20">
        <v>114.96</v>
      </c>
      <c r="FT32" s="20">
        <v>1129.44</v>
      </c>
      <c r="FU32" s="20">
        <v>60.72</v>
      </c>
      <c r="FV32" s="20">
        <v>652.8</v>
      </c>
      <c r="FW32" s="20">
        <v>9.84</v>
      </c>
      <c r="FX32" s="20">
        <v>90.6</v>
      </c>
      <c r="FY32" s="20">
        <v>0.72</v>
      </c>
      <c r="FZ32" s="20">
        <v>175.4</v>
      </c>
      <c r="GA32" s="20">
        <v>405.36</v>
      </c>
      <c r="GB32" s="31">
        <v>648</v>
      </c>
      <c r="GC32" s="31">
        <v>504</v>
      </c>
      <c r="GD32" s="20">
        <v>170.64</v>
      </c>
      <c r="GE32" s="20">
        <v>0.24</v>
      </c>
      <c r="GF32" s="20">
        <v>200.52</v>
      </c>
      <c r="GG32" s="20">
        <v>518</v>
      </c>
      <c r="GH32" s="20">
        <v>988</v>
      </c>
      <c r="GI32" s="32">
        <f t="shared" si="0"/>
        <v>66634.25772213996</v>
      </c>
      <c r="GJ32" s="33"/>
      <c r="GL32" s="34"/>
    </row>
    <row r="33" spans="1:194" ht="12.75" customHeight="1">
      <c r="A33" s="14" t="s">
        <v>199</v>
      </c>
      <c r="B33" s="19">
        <v>343.68</v>
      </c>
      <c r="C33" s="19">
        <v>103.68</v>
      </c>
      <c r="D33" s="19">
        <v>34.92</v>
      </c>
      <c r="E33" s="19">
        <v>77.52</v>
      </c>
      <c r="F33" s="19">
        <v>58.8</v>
      </c>
      <c r="G33" s="20">
        <v>107.64</v>
      </c>
      <c r="H33" s="20">
        <v>91.92</v>
      </c>
      <c r="I33" s="21">
        <v>100.44</v>
      </c>
      <c r="J33" s="19">
        <v>355.32</v>
      </c>
      <c r="K33" s="19">
        <v>148.68</v>
      </c>
      <c r="L33" s="19">
        <v>66.72</v>
      </c>
      <c r="M33" s="19">
        <v>48.78</v>
      </c>
      <c r="N33" s="19">
        <v>643.2</v>
      </c>
      <c r="O33" s="19">
        <v>68.64</v>
      </c>
      <c r="P33" s="20">
        <v>21.66</v>
      </c>
      <c r="Q33" s="20">
        <v>3.24</v>
      </c>
      <c r="R33" s="19">
        <v>113.16</v>
      </c>
      <c r="S33" s="21">
        <v>114.48</v>
      </c>
      <c r="T33" s="21">
        <v>5.76</v>
      </c>
      <c r="U33" s="19">
        <v>78.48</v>
      </c>
      <c r="V33" s="19">
        <v>0</v>
      </c>
      <c r="W33" s="19">
        <v>7.44</v>
      </c>
      <c r="X33" s="19">
        <v>49.32</v>
      </c>
      <c r="Y33" s="19">
        <v>2.76</v>
      </c>
      <c r="Z33" s="21">
        <v>160.19999999995343</v>
      </c>
      <c r="AA33" s="20">
        <v>400.80000000004657</v>
      </c>
      <c r="AB33" s="21">
        <v>8.099999999998545</v>
      </c>
      <c r="AC33" s="21">
        <v>14.39999999999418</v>
      </c>
      <c r="AD33" s="21">
        <v>127.79999999993015</v>
      </c>
      <c r="AE33" s="21">
        <v>258.4800000002142</v>
      </c>
      <c r="AF33" s="21">
        <v>1722.5999999996275</v>
      </c>
      <c r="AG33" s="21">
        <v>131.04000000003725</v>
      </c>
      <c r="AH33" s="20">
        <v>378.71999999997206</v>
      </c>
      <c r="AI33" s="20">
        <v>244.3200000000652</v>
      </c>
      <c r="AJ33" s="20">
        <v>228.95999999996275</v>
      </c>
      <c r="AK33" s="20">
        <v>148.3200000000652</v>
      </c>
      <c r="AL33" s="20">
        <v>442.5600000000559</v>
      </c>
      <c r="AM33" s="20">
        <v>322.0800000000745</v>
      </c>
      <c r="AN33" s="20">
        <v>263.5200000000186</v>
      </c>
      <c r="AO33" s="20">
        <v>91.20000000001164</v>
      </c>
      <c r="AP33" s="20">
        <v>3.2400000000016007</v>
      </c>
      <c r="AQ33" s="20">
        <v>1014.1200000005774</v>
      </c>
      <c r="AR33" s="20">
        <v>15.120000000009895</v>
      </c>
      <c r="AS33" s="20">
        <v>117.83999999999999</v>
      </c>
      <c r="AT33" s="20">
        <v>96.72</v>
      </c>
      <c r="AU33" s="20">
        <v>59.03999999999999</v>
      </c>
      <c r="AV33" s="20">
        <v>13.68</v>
      </c>
      <c r="AW33" s="20">
        <v>49.68</v>
      </c>
      <c r="AX33" s="20">
        <v>41.76</v>
      </c>
      <c r="AY33" s="20">
        <v>16.799999999999997</v>
      </c>
      <c r="AZ33" s="20">
        <v>0</v>
      </c>
      <c r="BA33" s="20">
        <v>1.44</v>
      </c>
      <c r="BB33" s="20">
        <v>5.04</v>
      </c>
      <c r="BC33" s="20">
        <v>158.04000000000002</v>
      </c>
      <c r="BD33" s="48">
        <v>0.0825</v>
      </c>
      <c r="BE33" s="14">
        <v>0</v>
      </c>
      <c r="BF33" s="14">
        <v>18.36</v>
      </c>
      <c r="BG33" s="14">
        <v>287.28</v>
      </c>
      <c r="BH33" s="14">
        <v>250.2</v>
      </c>
      <c r="BI33" s="23">
        <v>1251.6</v>
      </c>
      <c r="BJ33" s="23">
        <v>444</v>
      </c>
      <c r="BK33" s="23">
        <v>2.4</v>
      </c>
      <c r="BL33" s="23">
        <v>0</v>
      </c>
      <c r="BM33" s="20">
        <v>0</v>
      </c>
      <c r="BN33" s="20">
        <v>265.60000000009313</v>
      </c>
      <c r="BO33" s="20">
        <v>104.80000000004657</v>
      </c>
      <c r="BP33" s="20">
        <v>284</v>
      </c>
      <c r="BQ33" s="24">
        <v>195.60000000009313</v>
      </c>
      <c r="BR33" s="24">
        <v>969.0000000009313</v>
      </c>
      <c r="BS33" s="23">
        <v>571.2000000001863</v>
      </c>
      <c r="BT33" s="23">
        <v>274.8000000002794</v>
      </c>
      <c r="BU33" s="23">
        <v>742.8</v>
      </c>
      <c r="BV33" s="23">
        <v>445.2</v>
      </c>
      <c r="BW33" s="25">
        <v>436.9499981403351</v>
      </c>
      <c r="BX33" s="25">
        <v>130.8000013232231</v>
      </c>
      <c r="BY33" s="25">
        <v>0</v>
      </c>
      <c r="BZ33" s="25">
        <v>1623.0000257492065</v>
      </c>
      <c r="CA33" s="25">
        <v>0</v>
      </c>
      <c r="CB33" s="25">
        <v>35.19999980926514</v>
      </c>
      <c r="CC33" s="25">
        <v>1232.6100021600723</v>
      </c>
      <c r="CD33" s="25">
        <v>0</v>
      </c>
      <c r="CE33" s="25">
        <v>48.5600009560585</v>
      </c>
      <c r="CF33" s="25">
        <v>1475.1600176095963</v>
      </c>
      <c r="CG33" s="25">
        <v>130.63999637961388</v>
      </c>
      <c r="CH33" s="25">
        <v>1107.8799962997437</v>
      </c>
      <c r="CI33" s="25">
        <v>157.74000249803066</v>
      </c>
      <c r="CJ33" s="25">
        <v>668.4300005435944</v>
      </c>
      <c r="CK33" s="25">
        <v>561.3000243902206</v>
      </c>
      <c r="CL33" s="25">
        <v>0</v>
      </c>
      <c r="CM33" s="25">
        <v>2.0800000056624413</v>
      </c>
      <c r="CN33" s="22">
        <v>106.27999901771545</v>
      </c>
      <c r="CO33" s="22">
        <v>767.879992723465</v>
      </c>
      <c r="CP33" s="22">
        <v>31.159999780356884</v>
      </c>
      <c r="CQ33" s="22">
        <v>0</v>
      </c>
      <c r="CR33" s="22">
        <v>1661.1600518226624</v>
      </c>
      <c r="CS33" s="22">
        <v>9.599999990314245</v>
      </c>
      <c r="CT33" s="22">
        <v>585.0400030612946</v>
      </c>
      <c r="CU33" s="22">
        <v>571.5199708938599</v>
      </c>
      <c r="CV33" s="22">
        <v>11.880000121891499</v>
      </c>
      <c r="CW33" s="22">
        <v>510.919988155365</v>
      </c>
      <c r="CX33" s="22">
        <v>2343.3600068092346</v>
      </c>
      <c r="CY33" s="22">
        <v>434.3999996781349</v>
      </c>
      <c r="CZ33" s="22">
        <v>1375.9999871253967</v>
      </c>
      <c r="DA33" s="22">
        <v>37.92000003159046</v>
      </c>
      <c r="DB33" s="25">
        <v>35.49000062048435</v>
      </c>
      <c r="DC33" s="25">
        <v>101.15999914705753</v>
      </c>
      <c r="DD33" s="22">
        <v>0</v>
      </c>
      <c r="DE33" s="22">
        <v>239.34</v>
      </c>
      <c r="DF33" s="22">
        <v>426.32000000000005</v>
      </c>
      <c r="DG33" s="22">
        <v>882.52</v>
      </c>
      <c r="DH33" s="22">
        <v>0</v>
      </c>
      <c r="DI33" s="22">
        <v>0</v>
      </c>
      <c r="DJ33" s="22">
        <v>0</v>
      </c>
      <c r="DK33" s="22">
        <v>20.16</v>
      </c>
      <c r="DL33" s="22">
        <v>20.64</v>
      </c>
      <c r="DM33" s="22">
        <v>70.75999999999999</v>
      </c>
      <c r="DN33" s="27">
        <v>273.72</v>
      </c>
      <c r="DO33" s="27">
        <v>647.28</v>
      </c>
      <c r="DP33" s="27">
        <v>709.92</v>
      </c>
      <c r="DQ33" s="27">
        <v>3.12</v>
      </c>
      <c r="DR33" s="27">
        <v>0</v>
      </c>
      <c r="DS33" s="27">
        <v>144</v>
      </c>
      <c r="DT33" s="27">
        <v>410.94</v>
      </c>
      <c r="DU33" s="27">
        <v>360</v>
      </c>
      <c r="DV33" s="27">
        <v>46</v>
      </c>
      <c r="DW33" s="27">
        <v>86</v>
      </c>
      <c r="DX33" s="27">
        <v>525</v>
      </c>
      <c r="DY33" s="27">
        <v>23</v>
      </c>
      <c r="DZ33" s="27">
        <v>211</v>
      </c>
      <c r="EA33" s="27">
        <v>0</v>
      </c>
      <c r="EB33" s="27">
        <v>0.06</v>
      </c>
      <c r="EC33" s="27">
        <v>0.28</v>
      </c>
      <c r="ED33" s="27">
        <v>264</v>
      </c>
      <c r="EE33" s="20">
        <v>584.0000000000001</v>
      </c>
      <c r="EF33" s="20">
        <v>230.49999999999997</v>
      </c>
      <c r="EG33" s="20">
        <v>401.2</v>
      </c>
      <c r="EH33" s="20">
        <v>106.89999999999999</v>
      </c>
      <c r="EI33" s="20">
        <v>196.4</v>
      </c>
      <c r="EJ33" s="29">
        <v>391.44</v>
      </c>
      <c r="EK33" s="29">
        <v>133.68</v>
      </c>
      <c r="EL33" s="29">
        <v>472.32000000000005</v>
      </c>
      <c r="EM33" s="29">
        <v>0.11</v>
      </c>
      <c r="EN33" s="29">
        <v>0.12</v>
      </c>
      <c r="EO33" s="29">
        <v>0.12</v>
      </c>
      <c r="EP33" s="29">
        <v>600.5999999996275</v>
      </c>
      <c r="EQ33" s="29">
        <v>0</v>
      </c>
      <c r="ER33" s="29">
        <v>982.0800000000745</v>
      </c>
      <c r="ES33" s="29">
        <v>1760.4000000003725</v>
      </c>
      <c r="ET33" s="29">
        <v>60</v>
      </c>
      <c r="EU33" s="29">
        <v>222.72000000008848</v>
      </c>
      <c r="EV33" s="27">
        <v>111.11999999999534</v>
      </c>
      <c r="EW33" s="27">
        <v>92.88</v>
      </c>
      <c r="EX33" s="20">
        <v>232.02</v>
      </c>
      <c r="EY33" s="30">
        <v>109.19999999999999</v>
      </c>
      <c r="EZ33" s="20">
        <v>65.99999999980355</v>
      </c>
      <c r="FA33" s="20">
        <v>1305.6</v>
      </c>
      <c r="FB33" s="20">
        <v>926.4</v>
      </c>
      <c r="FC33" s="20">
        <v>0</v>
      </c>
      <c r="FD33" s="20">
        <v>3114.7200000000003</v>
      </c>
      <c r="FE33" s="20">
        <v>499.68</v>
      </c>
      <c r="FF33" s="20">
        <v>2732.4</v>
      </c>
      <c r="FG33" s="20">
        <v>2042.3999999999999</v>
      </c>
      <c r="FH33" s="20">
        <v>483.84</v>
      </c>
      <c r="FI33" s="20">
        <v>933.12</v>
      </c>
      <c r="FJ33" s="20">
        <v>27.240000000000002</v>
      </c>
      <c r="FK33" s="27">
        <v>449.76</v>
      </c>
      <c r="FL33" s="20">
        <v>1227.36</v>
      </c>
      <c r="FM33" s="20">
        <v>70.2</v>
      </c>
      <c r="FN33" s="20">
        <v>4.08</v>
      </c>
      <c r="FO33" s="20">
        <v>0</v>
      </c>
      <c r="FP33" s="20">
        <v>301.68</v>
      </c>
      <c r="FQ33" s="20">
        <v>355.92</v>
      </c>
      <c r="FR33" s="20">
        <v>138.48</v>
      </c>
      <c r="FS33" s="20">
        <v>111.6</v>
      </c>
      <c r="FT33" s="20">
        <v>1078.32</v>
      </c>
      <c r="FU33" s="20">
        <v>66.72</v>
      </c>
      <c r="FV33" s="20">
        <v>617.52</v>
      </c>
      <c r="FW33" s="20">
        <v>9.36</v>
      </c>
      <c r="FX33" s="20">
        <v>90.36</v>
      </c>
      <c r="FY33" s="20">
        <v>0.96</v>
      </c>
      <c r="FZ33" s="20">
        <v>173.28</v>
      </c>
      <c r="GA33" s="20">
        <v>315.72</v>
      </c>
      <c r="GB33" s="31">
        <v>648</v>
      </c>
      <c r="GC33" s="31">
        <v>504</v>
      </c>
      <c r="GD33" s="20">
        <v>159.48</v>
      </c>
      <c r="GE33" s="20">
        <v>0.24</v>
      </c>
      <c r="GF33" s="20">
        <v>182.88</v>
      </c>
      <c r="GG33" s="20">
        <v>517</v>
      </c>
      <c r="GH33" s="20">
        <v>967</v>
      </c>
      <c r="GI33" s="32">
        <f t="shared" si="0"/>
        <v>63656.09256484566</v>
      </c>
      <c r="GJ33" s="33"/>
      <c r="GL33" s="34"/>
    </row>
    <row r="34" spans="1:194" ht="12.75" customHeight="1">
      <c r="A34" s="14" t="s">
        <v>200</v>
      </c>
      <c r="B34" s="19">
        <v>283.2</v>
      </c>
      <c r="C34" s="19">
        <v>89.04</v>
      </c>
      <c r="D34" s="19">
        <v>30.36</v>
      </c>
      <c r="E34" s="19">
        <v>66.72</v>
      </c>
      <c r="F34" s="19">
        <v>54.24</v>
      </c>
      <c r="G34" s="20">
        <v>89.64</v>
      </c>
      <c r="H34" s="20">
        <v>59.52</v>
      </c>
      <c r="I34" s="21">
        <v>172.44</v>
      </c>
      <c r="J34" s="19">
        <v>191.16</v>
      </c>
      <c r="K34" s="19">
        <v>146.52</v>
      </c>
      <c r="L34" s="19">
        <v>61.48</v>
      </c>
      <c r="M34" s="19">
        <v>36.72</v>
      </c>
      <c r="N34" s="19">
        <v>525.12</v>
      </c>
      <c r="O34" s="19">
        <v>49.08</v>
      </c>
      <c r="P34" s="20">
        <v>21.54</v>
      </c>
      <c r="Q34" s="20">
        <v>3.36</v>
      </c>
      <c r="R34" s="19">
        <v>105.84</v>
      </c>
      <c r="S34" s="21">
        <v>102.24</v>
      </c>
      <c r="T34" s="21">
        <v>5.34</v>
      </c>
      <c r="U34" s="19">
        <v>69.84</v>
      </c>
      <c r="V34" s="19">
        <v>0</v>
      </c>
      <c r="W34" s="19">
        <v>7.92</v>
      </c>
      <c r="X34" s="19">
        <v>50.16</v>
      </c>
      <c r="Y34" s="19">
        <v>2.4</v>
      </c>
      <c r="Z34" s="21">
        <v>131.40000000002328</v>
      </c>
      <c r="AA34" s="20">
        <v>344.87999999988824</v>
      </c>
      <c r="AB34" s="21">
        <v>9</v>
      </c>
      <c r="AC34" s="21">
        <v>12.480000000003201</v>
      </c>
      <c r="AD34" s="21">
        <v>140.39999999990687</v>
      </c>
      <c r="AE34" s="21">
        <v>241.9200000000419</v>
      </c>
      <c r="AF34" s="21">
        <v>1587.5999999996275</v>
      </c>
      <c r="AG34" s="21">
        <v>119.52000000007683</v>
      </c>
      <c r="AH34" s="20">
        <v>342.71999999997206</v>
      </c>
      <c r="AI34" s="20">
        <v>205.44000000006054</v>
      </c>
      <c r="AJ34" s="20">
        <v>207.35999999998603</v>
      </c>
      <c r="AK34" s="20">
        <v>123.84000000002561</v>
      </c>
      <c r="AL34" s="20">
        <v>404.1599999999162</v>
      </c>
      <c r="AM34" s="20">
        <v>262.5600000000559</v>
      </c>
      <c r="AN34" s="20">
        <v>242.40000000002328</v>
      </c>
      <c r="AO34" s="20">
        <v>78.72000000003027</v>
      </c>
      <c r="AP34" s="20">
        <v>2.8800000000010186</v>
      </c>
      <c r="AQ34" s="20">
        <v>825.8400000003166</v>
      </c>
      <c r="AR34" s="20">
        <v>14.400000000008731</v>
      </c>
      <c r="AS34" s="20">
        <v>100.79999999999998</v>
      </c>
      <c r="AT34" s="20">
        <v>79.67999999999999</v>
      </c>
      <c r="AU34" s="20">
        <v>55.67999999999999</v>
      </c>
      <c r="AV34" s="20">
        <v>12.719999999999999</v>
      </c>
      <c r="AW34" s="20">
        <v>45</v>
      </c>
      <c r="AX34" s="20">
        <v>37.44</v>
      </c>
      <c r="AY34" s="20">
        <v>15.36</v>
      </c>
      <c r="AZ34" s="20">
        <v>0</v>
      </c>
      <c r="BA34" s="20">
        <v>2.16</v>
      </c>
      <c r="BB34" s="20">
        <v>0.72</v>
      </c>
      <c r="BC34" s="20">
        <v>130.68</v>
      </c>
      <c r="BD34" s="48">
        <v>0.0842</v>
      </c>
      <c r="BE34" s="14">
        <v>0</v>
      </c>
      <c r="BF34" s="14">
        <v>17.64</v>
      </c>
      <c r="BG34" s="14">
        <v>269.28</v>
      </c>
      <c r="BH34" s="14">
        <v>214.02</v>
      </c>
      <c r="BI34" s="23">
        <v>1207.2</v>
      </c>
      <c r="BJ34" s="23">
        <v>439.2</v>
      </c>
      <c r="BK34" s="23">
        <v>2.4</v>
      </c>
      <c r="BL34" s="23">
        <v>0</v>
      </c>
      <c r="BM34" s="20">
        <v>0</v>
      </c>
      <c r="BN34" s="20">
        <v>233.19999999995343</v>
      </c>
      <c r="BO34" s="20">
        <v>100.80000000004657</v>
      </c>
      <c r="BP34" s="20">
        <v>260.8000000002794</v>
      </c>
      <c r="BQ34" s="24">
        <v>190.80000000004657</v>
      </c>
      <c r="BR34" s="24">
        <v>966.0000000009313</v>
      </c>
      <c r="BS34" s="23">
        <v>537.6000000005588</v>
      </c>
      <c r="BT34" s="23">
        <v>266.40000000037253</v>
      </c>
      <c r="BU34" s="23">
        <v>708.6</v>
      </c>
      <c r="BV34" s="23">
        <v>441.59999999999997</v>
      </c>
      <c r="BW34" s="25">
        <v>392.3700079321861</v>
      </c>
      <c r="BX34" s="25">
        <v>127.27999687194824</v>
      </c>
      <c r="BY34" s="25">
        <v>0</v>
      </c>
      <c r="BZ34" s="25">
        <v>1440.8400356769562</v>
      </c>
      <c r="CA34" s="25">
        <v>0</v>
      </c>
      <c r="CB34" s="25">
        <v>31.839998438954353</v>
      </c>
      <c r="CC34" s="25">
        <v>1110.6300204992294</v>
      </c>
      <c r="CD34" s="25">
        <v>0</v>
      </c>
      <c r="CE34" s="25">
        <v>49.75999891757965</v>
      </c>
      <c r="CF34" s="25">
        <v>1306.1999827623367</v>
      </c>
      <c r="CG34" s="25">
        <v>142.95999705791473</v>
      </c>
      <c r="CH34" s="25">
        <v>846.239984035492</v>
      </c>
      <c r="CI34" s="25">
        <v>169.50000263750553</v>
      </c>
      <c r="CJ34" s="25">
        <v>691.3500130176544</v>
      </c>
      <c r="CK34" s="25">
        <v>574.5599940419197</v>
      </c>
      <c r="CL34" s="25">
        <v>0</v>
      </c>
      <c r="CM34" s="25">
        <v>2.1600000327453017</v>
      </c>
      <c r="CN34" s="22">
        <v>95.35999968647957</v>
      </c>
      <c r="CO34" s="22">
        <v>719.3599939346313</v>
      </c>
      <c r="CP34" s="22">
        <v>30.99999949336052</v>
      </c>
      <c r="CQ34" s="22">
        <v>0</v>
      </c>
      <c r="CR34" s="22">
        <v>1510.320007801056</v>
      </c>
      <c r="CS34" s="22">
        <v>11.16000022739172</v>
      </c>
      <c r="CT34" s="22">
        <v>527.8399884700775</v>
      </c>
      <c r="CU34" s="22">
        <v>505.0799995660782</v>
      </c>
      <c r="CV34" s="22">
        <v>10.280000045895576</v>
      </c>
      <c r="CW34" s="22">
        <v>443.39998066425323</v>
      </c>
      <c r="CX34" s="22">
        <v>2029.07994389534</v>
      </c>
      <c r="CY34" s="22">
        <v>416.4599999785423</v>
      </c>
      <c r="CZ34" s="22">
        <v>1120.1599836349487</v>
      </c>
      <c r="DA34" s="22">
        <v>37.68000192940235</v>
      </c>
      <c r="DB34" s="25">
        <v>38.37000019848347</v>
      </c>
      <c r="DC34" s="25">
        <v>96.93000186234713</v>
      </c>
      <c r="DD34" s="22">
        <v>0</v>
      </c>
      <c r="DE34" s="22">
        <v>217.24</v>
      </c>
      <c r="DF34" s="22">
        <v>372.32</v>
      </c>
      <c r="DG34" s="22">
        <v>759.44</v>
      </c>
      <c r="DH34" s="22">
        <v>0</v>
      </c>
      <c r="DI34" s="22">
        <v>0</v>
      </c>
      <c r="DJ34" s="22">
        <v>0</v>
      </c>
      <c r="DK34" s="22">
        <v>12.56</v>
      </c>
      <c r="DL34" s="22">
        <v>16.665</v>
      </c>
      <c r="DM34" s="22">
        <v>69.98</v>
      </c>
      <c r="DN34" s="27">
        <v>282.84</v>
      </c>
      <c r="DO34" s="27">
        <v>572.4</v>
      </c>
      <c r="DP34" s="27">
        <v>638.64</v>
      </c>
      <c r="DQ34" s="27">
        <v>3.12</v>
      </c>
      <c r="DR34" s="27">
        <v>0</v>
      </c>
      <c r="DS34" s="27">
        <v>112</v>
      </c>
      <c r="DT34" s="27">
        <v>342</v>
      </c>
      <c r="DU34" s="27">
        <v>308.34</v>
      </c>
      <c r="DV34" s="27">
        <v>40</v>
      </c>
      <c r="DW34" s="27">
        <v>71</v>
      </c>
      <c r="DX34" s="27">
        <v>451</v>
      </c>
      <c r="DY34" s="27">
        <v>22</v>
      </c>
      <c r="DZ34" s="27">
        <v>203</v>
      </c>
      <c r="EA34" s="27">
        <v>0</v>
      </c>
      <c r="EB34" s="27">
        <v>0.05</v>
      </c>
      <c r="EC34" s="27">
        <v>0.2</v>
      </c>
      <c r="ED34" s="27">
        <v>182</v>
      </c>
      <c r="EE34" s="20">
        <v>508.8</v>
      </c>
      <c r="EF34" s="20">
        <v>194.1</v>
      </c>
      <c r="EG34" s="20">
        <v>335.2</v>
      </c>
      <c r="EH34" s="20">
        <v>98.7</v>
      </c>
      <c r="EI34" s="20">
        <v>181.6</v>
      </c>
      <c r="EJ34" s="29">
        <v>347.03999999999996</v>
      </c>
      <c r="EK34" s="29">
        <v>121.44</v>
      </c>
      <c r="EL34" s="29">
        <v>393.12</v>
      </c>
      <c r="EM34" s="29">
        <v>0.1</v>
      </c>
      <c r="EN34" s="29">
        <v>0.1</v>
      </c>
      <c r="EO34" s="29">
        <v>0.1</v>
      </c>
      <c r="EP34" s="29">
        <v>491.39999999967404</v>
      </c>
      <c r="EQ34" s="29">
        <v>0</v>
      </c>
      <c r="ER34" s="29">
        <v>853.5600000000559</v>
      </c>
      <c r="ES34" s="29">
        <v>1564.5600000005215</v>
      </c>
      <c r="ET34" s="29">
        <v>60.720000000001164</v>
      </c>
      <c r="EU34" s="29">
        <v>214.0799999999581</v>
      </c>
      <c r="EV34" s="27">
        <v>91.68000000005122</v>
      </c>
      <c r="EW34" s="27">
        <v>83.16</v>
      </c>
      <c r="EX34" s="20">
        <v>233.10000000000002</v>
      </c>
      <c r="EY34" s="30">
        <v>106.44</v>
      </c>
      <c r="EZ34" s="20">
        <v>491.9999999992797</v>
      </c>
      <c r="FA34" s="20">
        <v>1138.56</v>
      </c>
      <c r="FB34" s="20">
        <v>818.88</v>
      </c>
      <c r="FC34" s="20">
        <v>0</v>
      </c>
      <c r="FD34" s="20">
        <v>2669.76</v>
      </c>
      <c r="FE34" s="20">
        <v>447.84000000000003</v>
      </c>
      <c r="FF34" s="20">
        <v>2291.3999999999996</v>
      </c>
      <c r="FG34" s="20">
        <v>1692</v>
      </c>
      <c r="FH34" s="20">
        <v>410.4</v>
      </c>
      <c r="FI34" s="20">
        <v>789.12</v>
      </c>
      <c r="FJ34" s="20">
        <v>23.04</v>
      </c>
      <c r="FK34" s="27">
        <v>395.04</v>
      </c>
      <c r="FL34" s="20">
        <v>1052.16</v>
      </c>
      <c r="FM34" s="20">
        <v>60.12</v>
      </c>
      <c r="FN34" s="20">
        <v>4.32</v>
      </c>
      <c r="FO34" s="20">
        <v>0</v>
      </c>
      <c r="FP34" s="20">
        <v>300.72</v>
      </c>
      <c r="FQ34" s="20">
        <v>337.44</v>
      </c>
      <c r="FR34" s="20">
        <v>140.4</v>
      </c>
      <c r="FS34" s="20">
        <v>95.52</v>
      </c>
      <c r="FT34" s="20">
        <v>912.72</v>
      </c>
      <c r="FU34" s="20">
        <v>51.48</v>
      </c>
      <c r="FV34" s="20">
        <v>520.08</v>
      </c>
      <c r="FW34" s="20">
        <v>9.6</v>
      </c>
      <c r="FX34" s="20">
        <v>79.32</v>
      </c>
      <c r="FY34" s="20">
        <v>0.72</v>
      </c>
      <c r="FZ34" s="20">
        <v>161.76</v>
      </c>
      <c r="GA34" s="20">
        <v>263.52</v>
      </c>
      <c r="GB34" s="31">
        <v>576</v>
      </c>
      <c r="GC34" s="31">
        <v>504</v>
      </c>
      <c r="GD34" s="20">
        <v>141.84</v>
      </c>
      <c r="GE34" s="20">
        <v>0.12</v>
      </c>
      <c r="GF34" s="20">
        <v>165.6</v>
      </c>
      <c r="GG34" s="20">
        <v>476</v>
      </c>
      <c r="GH34" s="20">
        <v>827</v>
      </c>
      <c r="GI34" s="32">
        <f t="shared" si="0"/>
        <v>56739.70913331242</v>
      </c>
      <c r="GJ34" s="33"/>
      <c r="GL34" s="34"/>
    </row>
    <row r="35" spans="1:191" ht="51" customHeight="1">
      <c r="A35" s="35" t="s">
        <v>201</v>
      </c>
      <c r="B35" s="36">
        <f>SUM(B11:B34)</f>
        <v>7005.839999999998</v>
      </c>
      <c r="C35" s="36">
        <f aca="true" t="shared" si="1" ref="C35:BQ35">SUM(C11:C34)</f>
        <v>4475.760000000001</v>
      </c>
      <c r="D35" s="36">
        <f t="shared" si="1"/>
        <v>675.2399999999999</v>
      </c>
      <c r="E35" s="36">
        <f t="shared" si="1"/>
        <v>1964.88</v>
      </c>
      <c r="F35" s="36">
        <f t="shared" si="1"/>
        <v>1231.68</v>
      </c>
      <c r="G35" s="36">
        <f t="shared" si="1"/>
        <v>3177.3599999999997</v>
      </c>
      <c r="H35" s="36">
        <f t="shared" si="1"/>
        <v>1734.72</v>
      </c>
      <c r="I35" s="36">
        <f t="shared" si="1"/>
        <v>4032.7200000000003</v>
      </c>
      <c r="J35" s="36">
        <f t="shared" si="1"/>
        <v>5357.5199999999995</v>
      </c>
      <c r="K35" s="36">
        <f t="shared" si="1"/>
        <v>4138.92</v>
      </c>
      <c r="L35" s="36">
        <f t="shared" si="1"/>
        <v>1434.52</v>
      </c>
      <c r="M35" s="36">
        <f t="shared" si="1"/>
        <v>796.14</v>
      </c>
      <c r="N35" s="36">
        <f t="shared" si="1"/>
        <v>12889.92</v>
      </c>
      <c r="O35" s="36">
        <f t="shared" si="1"/>
        <v>725.6399999999999</v>
      </c>
      <c r="P35" s="36">
        <f t="shared" si="1"/>
        <v>743.64</v>
      </c>
      <c r="Q35" s="36">
        <f t="shared" si="1"/>
        <v>91.37999999999998</v>
      </c>
      <c r="R35" s="36">
        <f t="shared" si="1"/>
        <v>2350.9200000000005</v>
      </c>
      <c r="S35" s="36">
        <f t="shared" si="1"/>
        <v>2460.24</v>
      </c>
      <c r="T35" s="36">
        <f t="shared" si="1"/>
        <v>299.81999999999994</v>
      </c>
      <c r="U35" s="36">
        <f t="shared" si="1"/>
        <v>1291.2</v>
      </c>
      <c r="V35" s="36">
        <f t="shared" si="1"/>
        <v>0</v>
      </c>
      <c r="W35" s="36">
        <f t="shared" si="1"/>
        <v>126.72000000000001</v>
      </c>
      <c r="X35" s="36">
        <f t="shared" si="1"/>
        <v>1105.0800000000002</v>
      </c>
      <c r="Y35" s="36">
        <f t="shared" si="1"/>
        <v>55.32</v>
      </c>
      <c r="Z35" s="36">
        <f t="shared" si="1"/>
        <v>2977.1999999992477</v>
      </c>
      <c r="AA35" s="36">
        <f t="shared" si="1"/>
        <v>6226.5600000005215</v>
      </c>
      <c r="AB35" s="36">
        <f t="shared" si="1"/>
        <v>207.8999999999869</v>
      </c>
      <c r="AC35" s="36">
        <f t="shared" si="1"/>
        <v>1300.800000000163</v>
      </c>
      <c r="AD35" s="36">
        <f t="shared" si="1"/>
        <v>3621.599999998405</v>
      </c>
      <c r="AE35" s="36">
        <f t="shared" si="1"/>
        <v>5407.920000001905</v>
      </c>
      <c r="AF35" s="36">
        <f t="shared" si="1"/>
        <v>47417.399999980815</v>
      </c>
      <c r="AG35" s="36">
        <f t="shared" si="1"/>
        <v>2471.040000001027</v>
      </c>
      <c r="AH35" s="36">
        <f t="shared" si="1"/>
        <v>9237.119999999413</v>
      </c>
      <c r="AI35" s="36">
        <f t="shared" si="1"/>
        <v>5412.960000000661</v>
      </c>
      <c r="AJ35" s="36">
        <f t="shared" si="1"/>
        <v>6668.160000000265</v>
      </c>
      <c r="AK35" s="36">
        <f t="shared" si="1"/>
        <v>3965.760000000242</v>
      </c>
      <c r="AL35" s="36">
        <f t="shared" si="1"/>
        <v>9613.440000000526</v>
      </c>
      <c r="AM35" s="36">
        <f t="shared" si="1"/>
        <v>6015.360000000335</v>
      </c>
      <c r="AN35" s="36">
        <f t="shared" si="1"/>
        <v>7712.160000000615</v>
      </c>
      <c r="AO35" s="36">
        <f t="shared" si="1"/>
        <v>1629.1200000000244</v>
      </c>
      <c r="AP35" s="36">
        <f t="shared" si="1"/>
        <v>82.80000000002656</v>
      </c>
      <c r="AQ35" s="36">
        <f t="shared" si="1"/>
        <v>23451.12000000663</v>
      </c>
      <c r="AR35" s="36">
        <f>SUM(AR11:AR34)</f>
        <v>5368.3200000018915</v>
      </c>
      <c r="AS35" s="36">
        <f t="shared" si="1"/>
        <v>2378.8799999999997</v>
      </c>
      <c r="AT35" s="36">
        <f t="shared" si="1"/>
        <v>3457.9199999999996</v>
      </c>
      <c r="AU35" s="36">
        <f t="shared" si="1"/>
        <v>1412.64</v>
      </c>
      <c r="AV35" s="36">
        <f t="shared" si="1"/>
        <v>228.48</v>
      </c>
      <c r="AW35" s="36">
        <f t="shared" si="1"/>
        <v>932.04</v>
      </c>
      <c r="AX35" s="36">
        <f t="shared" si="1"/>
        <v>1351.4399999999998</v>
      </c>
      <c r="AY35" s="36">
        <f t="shared" si="1"/>
        <v>338.4</v>
      </c>
      <c r="AZ35" s="36">
        <f>SUM(AZ11:AZ34)</f>
        <v>0</v>
      </c>
      <c r="BA35" s="36">
        <f t="shared" si="1"/>
        <v>77.75999999999998</v>
      </c>
      <c r="BB35" s="36">
        <f t="shared" si="1"/>
        <v>156.23999999999998</v>
      </c>
      <c r="BC35" s="36">
        <f t="shared" si="1"/>
        <v>3275.6400000000003</v>
      </c>
      <c r="BD35" s="36">
        <f t="shared" si="1"/>
        <v>1.4980000000000002</v>
      </c>
      <c r="BE35" s="36">
        <f t="shared" si="1"/>
        <v>0</v>
      </c>
      <c r="BF35" s="36">
        <f t="shared" si="1"/>
        <v>535.5</v>
      </c>
      <c r="BG35" s="36">
        <f t="shared" si="1"/>
        <v>7307.64</v>
      </c>
      <c r="BH35" s="36">
        <f t="shared" si="1"/>
        <v>4459.500000000001</v>
      </c>
      <c r="BI35" s="36">
        <f t="shared" si="1"/>
        <v>28712.4</v>
      </c>
      <c r="BJ35" s="36">
        <f t="shared" si="1"/>
        <v>9284.800000000001</v>
      </c>
      <c r="BK35" s="36">
        <f t="shared" si="1"/>
        <v>9029.999999999998</v>
      </c>
      <c r="BL35" s="36">
        <f t="shared" si="1"/>
        <v>0</v>
      </c>
      <c r="BM35" s="36">
        <f t="shared" si="1"/>
        <v>0</v>
      </c>
      <c r="BN35" s="36">
        <f t="shared" si="1"/>
        <v>1373.2000000005355</v>
      </c>
      <c r="BO35" s="36">
        <f t="shared" si="1"/>
        <v>4339.600000000966</v>
      </c>
      <c r="BP35" s="36">
        <f t="shared" si="1"/>
        <v>6110.400000002235</v>
      </c>
      <c r="BQ35" s="36">
        <f t="shared" si="1"/>
        <v>4317.000000002794</v>
      </c>
      <c r="BR35" s="36">
        <f aca="true" t="shared" si="2" ref="BR35:EG35">SUM(BR11:BR34)</f>
        <v>5637.00000000454</v>
      </c>
      <c r="BS35" s="36">
        <f t="shared" si="2"/>
        <v>10562.400000006193</v>
      </c>
      <c r="BT35" s="36">
        <f t="shared" si="2"/>
        <v>4747.200000003213</v>
      </c>
      <c r="BU35" s="36">
        <f t="shared" si="2"/>
        <v>8046.000000000001</v>
      </c>
      <c r="BV35" s="36">
        <f t="shared" si="2"/>
        <v>10305.000000000002</v>
      </c>
      <c r="BW35" s="36">
        <f>SUM(BW11:BW34)</f>
        <v>14117.100086063147</v>
      </c>
      <c r="BX35" s="36">
        <f>SUM(BX11:BX34)</f>
        <v>4229.839991778135</v>
      </c>
      <c r="BY35" s="36">
        <f>SUM(BY11:BY34)</f>
        <v>0</v>
      </c>
      <c r="BZ35" s="36">
        <f>SUM(BZ11:BZ34)</f>
        <v>38713.6203199625</v>
      </c>
      <c r="CA35" s="36">
        <f>SUM(CA11:CA34)</f>
        <v>198.30000383080915</v>
      </c>
      <c r="CB35" s="36">
        <f aca="true" t="shared" si="3" ref="CB35:CM35">SUM(CB11:CB34)</f>
        <v>1018.3200044557452</v>
      </c>
      <c r="CC35" s="36">
        <f t="shared" si="3"/>
        <v>27587.250106036663</v>
      </c>
      <c r="CD35" s="36">
        <f t="shared" si="3"/>
        <v>0</v>
      </c>
      <c r="CE35" s="36">
        <f t="shared" si="3"/>
        <v>1087.279999628663</v>
      </c>
      <c r="CF35" s="36">
        <f t="shared" si="3"/>
        <v>33391.320168972015</v>
      </c>
      <c r="CG35" s="36">
        <f t="shared" si="3"/>
        <v>7190.079994499683</v>
      </c>
      <c r="CH35" s="36">
        <f t="shared" si="3"/>
        <v>23287.519961595535</v>
      </c>
      <c r="CI35" s="36">
        <f t="shared" si="3"/>
        <v>3657.839996740222</v>
      </c>
      <c r="CJ35" s="36">
        <f t="shared" si="3"/>
        <v>17105.430096387863</v>
      </c>
      <c r="CK35" s="36">
        <f t="shared" si="3"/>
        <v>19434.390127658844</v>
      </c>
      <c r="CL35" s="36">
        <f t="shared" si="3"/>
        <v>0</v>
      </c>
      <c r="CM35" s="36">
        <f t="shared" si="3"/>
        <v>50.00000016298145</v>
      </c>
      <c r="CN35" s="36">
        <f t="shared" si="2"/>
        <v>2077.8400003910065</v>
      </c>
      <c r="CO35" s="36">
        <f t="shared" si="2"/>
        <v>20517.99985766411</v>
      </c>
      <c r="CP35" s="36">
        <f t="shared" si="2"/>
        <v>738.9199975878</v>
      </c>
      <c r="CQ35" s="36">
        <f t="shared" si="2"/>
        <v>0.07999999797903001</v>
      </c>
      <c r="CR35" s="36">
        <f t="shared" si="2"/>
        <v>40930.04021048546</v>
      </c>
      <c r="CS35" s="36">
        <f t="shared" si="2"/>
        <v>323.39999987743795</v>
      </c>
      <c r="CT35" s="36">
        <f t="shared" si="2"/>
        <v>12942.599967122078</v>
      </c>
      <c r="CU35" s="36">
        <f t="shared" si="2"/>
        <v>13116.360023617744</v>
      </c>
      <c r="CV35" s="36">
        <f t="shared" si="2"/>
        <v>258.7600003462285</v>
      </c>
      <c r="CW35" s="36">
        <f t="shared" si="2"/>
        <v>6777.679957449436</v>
      </c>
      <c r="CX35" s="36">
        <f t="shared" si="2"/>
        <v>56717.760264873505</v>
      </c>
      <c r="CY35" s="36">
        <f t="shared" si="2"/>
        <v>8860.619980841875</v>
      </c>
      <c r="CZ35" s="36">
        <f t="shared" si="2"/>
        <v>26133.76016402617</v>
      </c>
      <c r="DA35" s="36">
        <f t="shared" si="2"/>
        <v>758.9199990034103</v>
      </c>
      <c r="DB35" s="36">
        <f t="shared" si="2"/>
        <v>890.8799984492362</v>
      </c>
      <c r="DC35" s="36">
        <f t="shared" si="2"/>
        <v>3282.6899886131287</v>
      </c>
      <c r="DD35" s="36">
        <f t="shared" si="2"/>
        <v>0.03999999898951501</v>
      </c>
      <c r="DE35" s="36">
        <f t="shared" si="2"/>
        <v>4144.820000000001</v>
      </c>
      <c r="DF35" s="36">
        <f t="shared" si="2"/>
        <v>10949.960000000001</v>
      </c>
      <c r="DG35" s="36">
        <f t="shared" si="2"/>
        <v>16702.519999999997</v>
      </c>
      <c r="DH35" s="36">
        <f t="shared" si="2"/>
        <v>0</v>
      </c>
      <c r="DI35" s="36">
        <f t="shared" si="2"/>
        <v>0</v>
      </c>
      <c r="DJ35" s="36">
        <f t="shared" si="2"/>
        <v>0</v>
      </c>
      <c r="DK35" s="36">
        <f t="shared" si="2"/>
        <v>362.58000000000004</v>
      </c>
      <c r="DL35" s="36">
        <f t="shared" si="2"/>
        <v>372.57</v>
      </c>
      <c r="DM35" s="36">
        <f t="shared" si="2"/>
        <v>1322.32</v>
      </c>
      <c r="DN35" s="36">
        <f t="shared" si="2"/>
        <v>6495.4800000000005</v>
      </c>
      <c r="DO35" s="36">
        <f t="shared" si="2"/>
        <v>12949.2</v>
      </c>
      <c r="DP35" s="36">
        <f t="shared" si="2"/>
        <v>15647.039999999999</v>
      </c>
      <c r="DQ35" s="36">
        <f t="shared" si="2"/>
        <v>73.92000000000003</v>
      </c>
      <c r="DR35" s="36">
        <f t="shared" si="2"/>
        <v>0</v>
      </c>
      <c r="DS35" s="36">
        <f t="shared" si="2"/>
        <v>2872</v>
      </c>
      <c r="DT35" s="36">
        <f t="shared" si="2"/>
        <v>8043.66</v>
      </c>
      <c r="DU35" s="36">
        <f t="shared" si="2"/>
        <v>7271.640000000001</v>
      </c>
      <c r="DV35" s="36">
        <f t="shared" si="2"/>
        <v>1013</v>
      </c>
      <c r="DW35" s="36">
        <f t="shared" si="2"/>
        <v>1547</v>
      </c>
      <c r="DX35" s="36">
        <f t="shared" si="2"/>
        <v>10328</v>
      </c>
      <c r="DY35" s="36">
        <f t="shared" si="2"/>
        <v>409</v>
      </c>
      <c r="DZ35" s="36">
        <f t="shared" si="2"/>
        <v>4771</v>
      </c>
      <c r="EA35" s="36">
        <f t="shared" si="2"/>
        <v>0</v>
      </c>
      <c r="EB35" s="36">
        <f t="shared" si="2"/>
        <v>1.0100000000000002</v>
      </c>
      <c r="EC35" s="36">
        <f t="shared" si="2"/>
        <v>6.010000000000001</v>
      </c>
      <c r="ED35" s="36">
        <f t="shared" si="2"/>
        <v>4790</v>
      </c>
      <c r="EE35" s="36">
        <f t="shared" si="2"/>
        <v>13455.599999999999</v>
      </c>
      <c r="EF35" s="36">
        <f t="shared" si="2"/>
        <v>4188.9</v>
      </c>
      <c r="EG35" s="36">
        <f t="shared" si="2"/>
        <v>7298</v>
      </c>
      <c r="EH35" s="36">
        <f aca="true" t="shared" si="4" ref="EH35:GH35">SUM(EH11:EH34)</f>
        <v>2123.3</v>
      </c>
      <c r="EI35" s="36">
        <f t="shared" si="4"/>
        <v>4638</v>
      </c>
      <c r="EJ35" s="36">
        <f t="shared" si="4"/>
        <v>8084.399999999999</v>
      </c>
      <c r="EK35" s="36">
        <f t="shared" si="4"/>
        <v>3038.16</v>
      </c>
      <c r="EL35" s="36">
        <f t="shared" si="4"/>
        <v>10361.52</v>
      </c>
      <c r="EM35" s="36">
        <f t="shared" si="4"/>
        <v>3.830000000000001</v>
      </c>
      <c r="EN35" s="36">
        <f t="shared" si="4"/>
        <v>4.18</v>
      </c>
      <c r="EO35" s="36">
        <f t="shared" si="4"/>
        <v>3.99</v>
      </c>
      <c r="EP35" s="36">
        <f t="shared" si="4"/>
        <v>12226.19999999227</v>
      </c>
      <c r="EQ35" s="36">
        <f t="shared" si="4"/>
        <v>0</v>
      </c>
      <c r="ER35" s="36">
        <f t="shared" si="4"/>
        <v>20652.8400000073</v>
      </c>
      <c r="ES35" s="36">
        <f t="shared" si="4"/>
        <v>36328.68000001088</v>
      </c>
      <c r="ET35" s="36">
        <f t="shared" si="4"/>
        <v>1455.6000000000058</v>
      </c>
      <c r="EU35" s="36">
        <f t="shared" si="4"/>
        <v>4820.160000000265</v>
      </c>
      <c r="EV35" s="36">
        <f t="shared" si="4"/>
        <v>2531.6400000001886</v>
      </c>
      <c r="EW35" s="36">
        <f t="shared" si="4"/>
        <v>2040.1200000000001</v>
      </c>
      <c r="EX35" s="36">
        <f t="shared" si="4"/>
        <v>6574.500000000001</v>
      </c>
      <c r="EY35" s="36">
        <f t="shared" si="4"/>
        <v>3211.5599999999995</v>
      </c>
      <c r="EZ35" s="36">
        <f t="shared" si="4"/>
        <v>12959.999999999127</v>
      </c>
      <c r="FA35" s="36">
        <f t="shared" si="4"/>
        <v>26885.760000000002</v>
      </c>
      <c r="FB35" s="36">
        <f t="shared" si="4"/>
        <v>19378.56</v>
      </c>
      <c r="FC35" s="36">
        <f t="shared" si="4"/>
        <v>0</v>
      </c>
      <c r="FD35" s="36">
        <f t="shared" si="4"/>
        <v>69684.48000000001</v>
      </c>
      <c r="FE35" s="36">
        <f t="shared" si="4"/>
        <v>16309.44</v>
      </c>
      <c r="FF35" s="36">
        <f t="shared" si="4"/>
        <v>56718</v>
      </c>
      <c r="FG35" s="36">
        <f t="shared" si="4"/>
        <v>45340.8</v>
      </c>
      <c r="FH35" s="36">
        <f t="shared" si="4"/>
        <v>9974.880000000001</v>
      </c>
      <c r="FI35" s="36">
        <f t="shared" si="4"/>
        <v>22154.299999999996</v>
      </c>
      <c r="FJ35" s="36">
        <f t="shared" si="4"/>
        <v>880.4399999999999</v>
      </c>
      <c r="FK35" s="36">
        <f t="shared" si="4"/>
        <v>10308.000000000002</v>
      </c>
      <c r="FL35" s="36">
        <f t="shared" si="4"/>
        <v>25379.04</v>
      </c>
      <c r="FM35" s="36">
        <f t="shared" si="4"/>
        <v>1205.64</v>
      </c>
      <c r="FN35" s="36">
        <f>SUM(FN11:FN34)</f>
        <v>106.80000000000001</v>
      </c>
      <c r="FO35" s="36">
        <f t="shared" si="4"/>
        <v>0</v>
      </c>
      <c r="FP35" s="36">
        <f t="shared" si="4"/>
        <v>3901.4400000000005</v>
      </c>
      <c r="FQ35" s="36">
        <f t="shared" si="4"/>
        <v>4931.28</v>
      </c>
      <c r="FR35" s="36">
        <f t="shared" si="4"/>
        <v>3559.92</v>
      </c>
      <c r="FS35" s="36">
        <f t="shared" si="4"/>
        <v>2839.44</v>
      </c>
      <c r="FT35" s="36">
        <f t="shared" si="4"/>
        <v>23489.039999999997</v>
      </c>
      <c r="FU35" s="36">
        <f t="shared" si="4"/>
        <v>1424.52</v>
      </c>
      <c r="FV35" s="36">
        <f t="shared" si="4"/>
        <v>12475.08</v>
      </c>
      <c r="FW35" s="36">
        <f t="shared" si="4"/>
        <v>225.84</v>
      </c>
      <c r="FX35" s="36">
        <f t="shared" si="4"/>
        <v>1618.6799999999996</v>
      </c>
      <c r="FY35" s="36">
        <f t="shared" si="4"/>
        <v>19.44</v>
      </c>
      <c r="FZ35" s="36">
        <f t="shared" si="4"/>
        <v>3441.3199999999997</v>
      </c>
      <c r="GA35" s="36">
        <f t="shared" si="4"/>
        <v>7659.360000000001</v>
      </c>
      <c r="GB35" s="36">
        <f t="shared" si="4"/>
        <v>13968</v>
      </c>
      <c r="GC35" s="36">
        <f t="shared" si="4"/>
        <v>10512</v>
      </c>
      <c r="GD35" s="36">
        <f t="shared" si="4"/>
        <v>3188.8800000000006</v>
      </c>
      <c r="GE35" s="36">
        <f t="shared" si="4"/>
        <v>25.199999999999996</v>
      </c>
      <c r="GF35" s="36">
        <f t="shared" si="4"/>
        <v>4340.92</v>
      </c>
      <c r="GG35" s="36">
        <f t="shared" si="4"/>
        <v>10116</v>
      </c>
      <c r="GH35" s="36">
        <f t="shared" si="4"/>
        <v>18365</v>
      </c>
      <c r="GI35" s="36">
        <f t="shared" si="0"/>
        <v>1417228.5492681414</v>
      </c>
    </row>
    <row r="36" spans="25:190" ht="12.75">
      <c r="Y36" s="37"/>
      <c r="BH36" s="37"/>
      <c r="BI36" s="38"/>
      <c r="BJ36" s="38"/>
      <c r="BK36" s="38"/>
      <c r="BL36" s="38"/>
      <c r="BQ36" s="39"/>
      <c r="BR36" s="39"/>
      <c r="BV36" s="37"/>
      <c r="BW36" s="40"/>
      <c r="BX36" s="40"/>
      <c r="DM36" s="37"/>
      <c r="ED36" s="37"/>
      <c r="EI36" s="37"/>
      <c r="FJ36" s="37"/>
      <c r="GH36" s="37"/>
    </row>
    <row r="37" spans="24:194" ht="12.75">
      <c r="X37" s="41"/>
      <c r="Y37" s="41"/>
      <c r="BG37" s="41"/>
      <c r="BH37" s="41"/>
      <c r="BQ37" s="40"/>
      <c r="BR37" s="41"/>
      <c r="BU37" s="41"/>
      <c r="BV37" s="41"/>
      <c r="BW37" s="40"/>
      <c r="BX37" s="40"/>
      <c r="DL37" s="41"/>
      <c r="DM37" s="41"/>
      <c r="EC37" s="41"/>
      <c r="ED37" s="41"/>
      <c r="EH37" s="41"/>
      <c r="EI37" s="41"/>
      <c r="EJ37" s="60"/>
      <c r="EK37" s="60"/>
      <c r="FA37" s="45"/>
      <c r="FI37" s="41"/>
      <c r="FJ37" s="41"/>
      <c r="GG37" s="41"/>
      <c r="GH37" s="41"/>
      <c r="GJ37" s="2"/>
      <c r="GK37" s="2"/>
      <c r="GL37" s="2"/>
    </row>
    <row r="38" spans="61:194" ht="12.75">
      <c r="BI38" s="42"/>
      <c r="BJ38" s="42"/>
      <c r="BK38" s="42"/>
      <c r="BL38" s="42"/>
      <c r="BW38" s="40"/>
      <c r="BX38" s="40"/>
      <c r="EJ38" s="60"/>
      <c r="EK38" s="60"/>
      <c r="GD38" s="6" t="s">
        <v>202</v>
      </c>
      <c r="GF38" s="2" t="s">
        <v>203</v>
      </c>
      <c r="GK38" s="2"/>
      <c r="GL38" s="2"/>
    </row>
    <row r="39" spans="25:189" ht="12.75">
      <c r="Y39" s="41"/>
      <c r="BW39" s="40"/>
      <c r="BX39" s="40"/>
      <c r="EJ39" s="43"/>
      <c r="EK39" s="43"/>
      <c r="EL39" s="43"/>
      <c r="EM39" s="43"/>
      <c r="EN39" s="43"/>
      <c r="EO39" s="43"/>
      <c r="EP39" s="43"/>
      <c r="EQ39" s="43"/>
      <c r="GD39" s="44" t="s">
        <v>219</v>
      </c>
      <c r="GG39" s="1"/>
    </row>
    <row r="41" spans="2:200" s="46" customFormat="1" ht="11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5" t="s">
        <v>204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Y41" s="43"/>
      <c r="Z41" s="45" t="s">
        <v>205</v>
      </c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M41" s="43"/>
      <c r="AN41" s="45" t="s">
        <v>206</v>
      </c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BA41" s="43"/>
      <c r="BB41" s="45" t="s">
        <v>207</v>
      </c>
      <c r="BC41" s="43"/>
      <c r="BD41" s="43"/>
      <c r="BE41" s="45"/>
      <c r="BF41" s="45"/>
      <c r="BG41" s="45"/>
      <c r="BH41" s="45"/>
      <c r="BI41" s="43"/>
      <c r="BJ41" s="43"/>
      <c r="BK41" s="43"/>
      <c r="BM41" s="43"/>
      <c r="BN41" s="43"/>
      <c r="BO41" s="43"/>
      <c r="BP41" s="45" t="s">
        <v>208</v>
      </c>
      <c r="BQ41" s="43"/>
      <c r="BR41" s="43"/>
      <c r="BS41" s="43"/>
      <c r="BT41" s="43"/>
      <c r="BU41" s="43"/>
      <c r="BV41" s="43"/>
      <c r="BW41" s="45"/>
      <c r="BX41" s="45"/>
      <c r="BZ41" s="43"/>
      <c r="CA41" s="43"/>
      <c r="CB41" s="43"/>
      <c r="CC41" s="43"/>
      <c r="CD41" s="45" t="s">
        <v>209</v>
      </c>
      <c r="CE41" s="43"/>
      <c r="CF41" s="43"/>
      <c r="CG41" s="43"/>
      <c r="CH41" s="43"/>
      <c r="CI41" s="43"/>
      <c r="CJ41" s="43"/>
      <c r="CK41" s="43"/>
      <c r="CM41" s="43"/>
      <c r="CN41" s="43"/>
      <c r="CO41" s="43"/>
      <c r="CP41" s="43"/>
      <c r="CQ41" s="43"/>
      <c r="CR41" s="45" t="s">
        <v>210</v>
      </c>
      <c r="CS41" s="43"/>
      <c r="CT41" s="43"/>
      <c r="CU41" s="43"/>
      <c r="CV41" s="43"/>
      <c r="CW41" s="43"/>
      <c r="CY41" s="43"/>
      <c r="CZ41" s="43"/>
      <c r="DA41" s="43"/>
      <c r="DB41" s="43"/>
      <c r="DC41" s="43"/>
      <c r="DD41" s="43"/>
      <c r="DE41" s="45"/>
      <c r="DF41" s="45" t="s">
        <v>211</v>
      </c>
      <c r="DG41" s="45"/>
      <c r="DH41" s="45"/>
      <c r="DI41" s="45"/>
      <c r="DJ41" s="45"/>
      <c r="DM41" s="43"/>
      <c r="DN41" s="43"/>
      <c r="DO41" s="43"/>
      <c r="DP41" s="43"/>
      <c r="DQ41" s="43"/>
      <c r="DR41" s="43"/>
      <c r="DS41" s="43"/>
      <c r="DT41" s="45" t="s">
        <v>212</v>
      </c>
      <c r="DU41" s="43"/>
      <c r="DV41" s="43"/>
      <c r="DX41" s="43"/>
      <c r="DY41" s="43"/>
      <c r="DZ41" s="45"/>
      <c r="EA41" s="43"/>
      <c r="EB41" s="43"/>
      <c r="EC41" s="43"/>
      <c r="ED41" s="43"/>
      <c r="EE41" s="43"/>
      <c r="EF41" s="43"/>
      <c r="EG41" s="45"/>
      <c r="EH41" s="45" t="s">
        <v>213</v>
      </c>
      <c r="EI41" s="43"/>
      <c r="EK41" s="43"/>
      <c r="EL41" s="43"/>
      <c r="EM41" s="43"/>
      <c r="EN41" s="43"/>
      <c r="EO41" s="43"/>
      <c r="EP41" s="45"/>
      <c r="EQ41" s="45"/>
      <c r="ER41" s="43"/>
      <c r="ES41" s="43"/>
      <c r="ET41" s="43"/>
      <c r="EU41" s="43"/>
      <c r="EV41" s="45" t="s">
        <v>214</v>
      </c>
      <c r="EW41" s="43"/>
      <c r="EX41" s="43"/>
      <c r="EY41" s="43"/>
      <c r="EZ41" s="43"/>
      <c r="FA41" s="45"/>
      <c r="FB41" s="43"/>
      <c r="FC41" s="43"/>
      <c r="FD41" s="43"/>
      <c r="FE41" s="43"/>
      <c r="FF41" s="43"/>
      <c r="FG41" s="43"/>
      <c r="FH41" s="43"/>
      <c r="FI41" s="43"/>
      <c r="FJ41" s="45" t="s">
        <v>215</v>
      </c>
      <c r="FK41" s="43"/>
      <c r="FL41" s="43"/>
      <c r="FN41" s="43"/>
      <c r="FO41" s="43"/>
      <c r="FP41" s="43"/>
      <c r="FQ41" s="43"/>
      <c r="FR41" s="43"/>
      <c r="FS41" s="43"/>
      <c r="FT41" s="43"/>
      <c r="FU41" s="43"/>
      <c r="FV41" s="43"/>
      <c r="FX41" s="45" t="s">
        <v>216</v>
      </c>
      <c r="FY41" s="43"/>
      <c r="FZ41" s="43"/>
      <c r="GA41" s="43"/>
      <c r="GB41" s="43"/>
      <c r="GC41" s="43"/>
      <c r="GD41" s="43"/>
      <c r="GE41" s="43"/>
      <c r="GF41" s="43"/>
      <c r="GG41" s="43"/>
      <c r="GH41" s="47" t="s">
        <v>217</v>
      </c>
      <c r="GI41" s="43"/>
      <c r="GK41" s="45" t="s">
        <v>218</v>
      </c>
      <c r="GR41" s="45"/>
    </row>
    <row r="42" spans="34:156" ht="12.75"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BI42" s="38"/>
      <c r="BJ42" s="38"/>
      <c r="BK42" s="38"/>
      <c r="BL42" s="38"/>
      <c r="BW42" s="38"/>
      <c r="BX42" s="38"/>
      <c r="BY42" s="38"/>
      <c r="BZ42" s="38"/>
      <c r="CA42" s="1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ER42" s="38"/>
      <c r="ES42" s="38"/>
      <c r="ET42" s="38"/>
      <c r="EU42" s="38"/>
      <c r="EZ42" s="38"/>
    </row>
    <row r="43" spans="34:156" ht="12.75"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BI43" s="38"/>
      <c r="BJ43" s="38"/>
      <c r="BK43" s="38"/>
      <c r="BL43" s="38"/>
      <c r="BW43" s="38"/>
      <c r="BX43" s="38"/>
      <c r="BY43" s="38"/>
      <c r="BZ43" s="38"/>
      <c r="CA43" s="1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ER43" s="38"/>
      <c r="ES43" s="38"/>
      <c r="ET43" s="38"/>
      <c r="EU43" s="38"/>
      <c r="EZ43" s="38"/>
    </row>
    <row r="44" spans="34:156" ht="12.75"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BI44" s="38"/>
      <c r="BJ44" s="38"/>
      <c r="BK44" s="38"/>
      <c r="BL44" s="38"/>
      <c r="BW44" s="38"/>
      <c r="BX44" s="38"/>
      <c r="BY44" s="38"/>
      <c r="BZ44" s="38"/>
      <c r="CA44" s="1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ER44" s="38"/>
      <c r="ES44" s="38"/>
      <c r="ET44" s="38"/>
      <c r="EU44" s="38"/>
      <c r="EZ44" s="38"/>
    </row>
    <row r="45" spans="34:156" ht="12.75"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BI45" s="38"/>
      <c r="BJ45" s="38"/>
      <c r="BK45" s="38"/>
      <c r="BL45" s="38"/>
      <c r="BW45" s="38"/>
      <c r="BX45" s="38"/>
      <c r="BY45" s="38"/>
      <c r="BZ45" s="38"/>
      <c r="CA45" s="1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ER45" s="38"/>
      <c r="ES45" s="38"/>
      <c r="ET45" s="38"/>
      <c r="EU45" s="38"/>
      <c r="EZ45" s="38"/>
    </row>
    <row r="46" spans="34:156" ht="12.75"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BI46" s="38"/>
      <c r="BJ46" s="38"/>
      <c r="BK46" s="38"/>
      <c r="BL46" s="38"/>
      <c r="BW46" s="38"/>
      <c r="BX46" s="38"/>
      <c r="BY46" s="38"/>
      <c r="BZ46" s="38"/>
      <c r="CA46" s="1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ER46" s="38"/>
      <c r="ES46" s="38"/>
      <c r="ET46" s="38"/>
      <c r="EU46" s="38"/>
      <c r="EZ46" s="38"/>
    </row>
    <row r="47" spans="34:156" ht="12.75"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BI47" s="38"/>
      <c r="BJ47" s="38"/>
      <c r="BK47" s="38"/>
      <c r="BL47" s="38"/>
      <c r="BW47" s="38"/>
      <c r="BX47" s="38"/>
      <c r="BY47" s="38"/>
      <c r="BZ47" s="38"/>
      <c r="CA47" s="1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ER47" s="38"/>
      <c r="ES47" s="38"/>
      <c r="ET47" s="38"/>
      <c r="EU47" s="38"/>
      <c r="EZ47" s="38"/>
    </row>
    <row r="48" spans="34:156" ht="12.75"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BI48" s="38"/>
      <c r="BJ48" s="38"/>
      <c r="BK48" s="38"/>
      <c r="BL48" s="38"/>
      <c r="BW48" s="38"/>
      <c r="BX48" s="38"/>
      <c r="BY48" s="38"/>
      <c r="BZ48" s="38"/>
      <c r="CA48" s="1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ER48" s="38"/>
      <c r="ES48" s="38"/>
      <c r="ET48" s="38"/>
      <c r="EU48" s="38"/>
      <c r="EZ48" s="38"/>
    </row>
    <row r="49" spans="34:156" ht="12.75"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BI49" s="38"/>
      <c r="BJ49" s="38"/>
      <c r="BK49" s="38"/>
      <c r="BL49" s="38"/>
      <c r="BW49" s="38"/>
      <c r="BX49" s="38"/>
      <c r="BY49" s="38"/>
      <c r="BZ49" s="38"/>
      <c r="CA49" s="1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ER49" s="38"/>
      <c r="ES49" s="38"/>
      <c r="ET49" s="38"/>
      <c r="EU49" s="38"/>
      <c r="EZ49" s="38"/>
    </row>
    <row r="50" spans="34:156" ht="12.75"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BI50" s="38"/>
      <c r="BJ50" s="38"/>
      <c r="BK50" s="38"/>
      <c r="BL50" s="38"/>
      <c r="BW50" s="38"/>
      <c r="BX50" s="38"/>
      <c r="BY50" s="38"/>
      <c r="BZ50" s="38"/>
      <c r="CA50" s="1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ER50" s="38"/>
      <c r="ES50" s="38"/>
      <c r="ET50" s="38"/>
      <c r="EU50" s="38"/>
      <c r="EZ50" s="38"/>
    </row>
    <row r="51" spans="34:156" ht="12.75"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BI51" s="38"/>
      <c r="BJ51" s="38"/>
      <c r="BK51" s="38"/>
      <c r="BL51" s="38"/>
      <c r="BW51" s="38"/>
      <c r="BX51" s="38"/>
      <c r="BY51" s="38"/>
      <c r="BZ51" s="38"/>
      <c r="CA51" s="1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ER51" s="38"/>
      <c r="ES51" s="38"/>
      <c r="ET51" s="38"/>
      <c r="EU51" s="38"/>
      <c r="EZ51" s="38"/>
    </row>
    <row r="52" spans="34:156" ht="12.75"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BI52" s="38"/>
      <c r="BJ52" s="38"/>
      <c r="BK52" s="38"/>
      <c r="BL52" s="38"/>
      <c r="BW52" s="38"/>
      <c r="BX52" s="38"/>
      <c r="BY52" s="38"/>
      <c r="BZ52" s="38"/>
      <c r="CA52" s="1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ER52" s="38"/>
      <c r="ES52" s="38"/>
      <c r="ET52" s="38"/>
      <c r="EU52" s="38"/>
      <c r="EZ52" s="38"/>
    </row>
    <row r="53" spans="34:156" ht="12.75"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BI53" s="38"/>
      <c r="BJ53" s="38"/>
      <c r="BK53" s="38"/>
      <c r="BL53" s="38"/>
      <c r="BW53" s="38"/>
      <c r="BX53" s="38"/>
      <c r="BY53" s="38"/>
      <c r="BZ53" s="38"/>
      <c r="CA53" s="1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ER53" s="38"/>
      <c r="ES53" s="38"/>
      <c r="ET53" s="38"/>
      <c r="EU53" s="38"/>
      <c r="EZ53" s="38"/>
    </row>
    <row r="54" spans="34:156" ht="12.75"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BI54" s="38"/>
      <c r="BJ54" s="38"/>
      <c r="BK54" s="38"/>
      <c r="BL54" s="38"/>
      <c r="BW54" s="38"/>
      <c r="BX54" s="38"/>
      <c r="BY54" s="38"/>
      <c r="BZ54" s="38"/>
      <c r="CA54" s="1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ER54" s="38"/>
      <c r="ES54" s="38"/>
      <c r="ET54" s="38"/>
      <c r="EU54" s="38"/>
      <c r="EZ54" s="38"/>
    </row>
    <row r="55" spans="34:156" ht="12.75"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BI55" s="38"/>
      <c r="BJ55" s="38"/>
      <c r="BK55" s="38"/>
      <c r="BL55" s="38"/>
      <c r="BW55" s="38"/>
      <c r="BX55" s="38"/>
      <c r="BY55" s="38"/>
      <c r="BZ55" s="38"/>
      <c r="CA55" s="1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ER55" s="38"/>
      <c r="ES55" s="38"/>
      <c r="ET55" s="38"/>
      <c r="EU55" s="38"/>
      <c r="EZ55" s="38"/>
    </row>
    <row r="56" spans="34:156" ht="12.75"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BI56" s="38"/>
      <c r="BJ56" s="38"/>
      <c r="BK56" s="38"/>
      <c r="BL56" s="38"/>
      <c r="BW56" s="38"/>
      <c r="BX56" s="38"/>
      <c r="BY56" s="38"/>
      <c r="BZ56" s="38"/>
      <c r="CA56" s="1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ER56" s="38"/>
      <c r="ES56" s="38"/>
      <c r="ET56" s="38"/>
      <c r="EU56" s="38"/>
      <c r="EZ56" s="38"/>
    </row>
    <row r="57" spans="34:156" ht="12.75"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BI57" s="38"/>
      <c r="BJ57" s="38"/>
      <c r="BK57" s="38"/>
      <c r="BL57" s="38"/>
      <c r="BW57" s="38"/>
      <c r="BX57" s="38"/>
      <c r="BY57" s="38"/>
      <c r="BZ57" s="38"/>
      <c r="CA57" s="1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ER57" s="38"/>
      <c r="ES57" s="38"/>
      <c r="ET57" s="38"/>
      <c r="EU57" s="38"/>
      <c r="EZ57" s="38"/>
    </row>
    <row r="58" spans="34:156" ht="12.75"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BI58" s="38"/>
      <c r="BJ58" s="38"/>
      <c r="BK58" s="38"/>
      <c r="BL58" s="38"/>
      <c r="BW58" s="38"/>
      <c r="BX58" s="38"/>
      <c r="BY58" s="38"/>
      <c r="BZ58" s="38"/>
      <c r="CA58" s="1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ER58" s="38"/>
      <c r="ES58" s="38"/>
      <c r="ET58" s="38"/>
      <c r="EU58" s="38"/>
      <c r="EZ58" s="38"/>
    </row>
    <row r="59" spans="34:156" ht="12.75"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BI59" s="38"/>
      <c r="BJ59" s="38"/>
      <c r="BK59" s="38"/>
      <c r="BL59" s="38"/>
      <c r="BW59" s="38"/>
      <c r="BX59" s="38"/>
      <c r="BY59" s="38"/>
      <c r="BZ59" s="38"/>
      <c r="CA59" s="1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ER59" s="38"/>
      <c r="ES59" s="38"/>
      <c r="ET59" s="38"/>
      <c r="EU59" s="38"/>
      <c r="EZ59" s="38"/>
    </row>
    <row r="60" spans="34:156" ht="12.75"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BI60" s="38"/>
      <c r="BJ60" s="38"/>
      <c r="BK60" s="38"/>
      <c r="BL60" s="38"/>
      <c r="BW60" s="38"/>
      <c r="BX60" s="38"/>
      <c r="BY60" s="38"/>
      <c r="BZ60" s="38"/>
      <c r="CA60" s="1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ER60" s="38"/>
      <c r="ES60" s="38"/>
      <c r="ET60" s="38"/>
      <c r="EU60" s="38"/>
      <c r="EZ60" s="38"/>
    </row>
    <row r="61" spans="34:156" ht="12.75"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BI61" s="38"/>
      <c r="BJ61" s="38"/>
      <c r="BK61" s="38"/>
      <c r="BL61" s="38"/>
      <c r="BW61" s="38"/>
      <c r="BX61" s="38"/>
      <c r="BY61" s="38"/>
      <c r="BZ61" s="38"/>
      <c r="CA61" s="1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ER61" s="38"/>
      <c r="ES61" s="38"/>
      <c r="ET61" s="38"/>
      <c r="EU61" s="38"/>
      <c r="EZ61" s="38"/>
    </row>
    <row r="62" spans="34:156" ht="12.75"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BI62" s="38"/>
      <c r="BJ62" s="38"/>
      <c r="BK62" s="38"/>
      <c r="BL62" s="38"/>
      <c r="BW62" s="38"/>
      <c r="BX62" s="38"/>
      <c r="BY62" s="38"/>
      <c r="BZ62" s="38"/>
      <c r="CA62" s="1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ER62" s="38"/>
      <c r="ES62" s="38"/>
      <c r="ET62" s="38"/>
      <c r="EU62" s="38"/>
      <c r="EZ62" s="38"/>
    </row>
    <row r="63" spans="34:156" ht="12.75"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BI63" s="38"/>
      <c r="BJ63" s="38"/>
      <c r="BK63" s="38"/>
      <c r="BL63" s="38"/>
      <c r="BW63" s="38"/>
      <c r="BX63" s="38"/>
      <c r="BY63" s="38"/>
      <c r="BZ63" s="38"/>
      <c r="CA63" s="1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ER63" s="38"/>
      <c r="ES63" s="38"/>
      <c r="ET63" s="38"/>
      <c r="EU63" s="38"/>
      <c r="EZ63" s="38"/>
    </row>
    <row r="64" spans="34:156" ht="12.75"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BI64" s="38"/>
      <c r="BJ64" s="38"/>
      <c r="BK64" s="38"/>
      <c r="BL64" s="38"/>
      <c r="BW64" s="38"/>
      <c r="BX64" s="38"/>
      <c r="BY64" s="38"/>
      <c r="BZ64" s="38"/>
      <c r="CA64" s="1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ER64" s="38"/>
      <c r="ES64" s="38"/>
      <c r="ET64" s="38"/>
      <c r="EU64" s="38"/>
      <c r="EZ64" s="38"/>
    </row>
    <row r="65" spans="34:156" ht="12.75"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BI65" s="38"/>
      <c r="BJ65" s="38"/>
      <c r="BK65" s="38"/>
      <c r="BL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ER65" s="38"/>
      <c r="ES65" s="38"/>
      <c r="ET65" s="38"/>
      <c r="EU65" s="38"/>
      <c r="EZ65" s="38"/>
    </row>
    <row r="66" spans="34:91" ht="12.75"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</row>
    <row r="67" spans="34:78" ht="12.75"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BZ67" s="38"/>
    </row>
  </sheetData>
  <sheetProtection/>
  <mergeCells count="87">
    <mergeCell ref="M6:Y6"/>
    <mergeCell ref="B8:Y8"/>
    <mergeCell ref="B2:K2"/>
    <mergeCell ref="B3:K3"/>
    <mergeCell ref="B4:K4"/>
    <mergeCell ref="FK7:FW7"/>
    <mergeCell ref="EJ8:EU8"/>
    <mergeCell ref="DX7:EJ7"/>
    <mergeCell ref="EK7:EV7"/>
    <mergeCell ref="EW7:FJ7"/>
    <mergeCell ref="BM9:BP9"/>
    <mergeCell ref="A6:A10"/>
    <mergeCell ref="B6:L6"/>
    <mergeCell ref="EW6:FJ6"/>
    <mergeCell ref="FK6:FW6"/>
    <mergeCell ref="Z6:AN6"/>
    <mergeCell ref="AO6:AZ6"/>
    <mergeCell ref="BA6:BL6"/>
    <mergeCell ref="BM6:BY6"/>
    <mergeCell ref="BZ6:CL6"/>
    <mergeCell ref="CN6:CX6"/>
    <mergeCell ref="CY7:DK7"/>
    <mergeCell ref="CY6:DK6"/>
    <mergeCell ref="DL6:DW6"/>
    <mergeCell ref="DX6:EJ6"/>
    <mergeCell ref="EK6:EV6"/>
    <mergeCell ref="DL7:DW7"/>
    <mergeCell ref="FX7:GI7"/>
    <mergeCell ref="FX6:GI6"/>
    <mergeCell ref="B7:L7"/>
    <mergeCell ref="M7:Y7"/>
    <mergeCell ref="Z7:AN7"/>
    <mergeCell ref="AO7:AZ7"/>
    <mergeCell ref="BA7:BL7"/>
    <mergeCell ref="BM7:BY7"/>
    <mergeCell ref="BZ7:CM7"/>
    <mergeCell ref="CN7:CX7"/>
    <mergeCell ref="Z8:BE8"/>
    <mergeCell ref="BI8:BV8"/>
    <mergeCell ref="BW8:DM8"/>
    <mergeCell ref="DN8:ED8"/>
    <mergeCell ref="EE8:EH8"/>
    <mergeCell ref="AS9:AZ9"/>
    <mergeCell ref="EV8:FI8"/>
    <mergeCell ref="FK8:GH8"/>
    <mergeCell ref="GI8:GI10"/>
    <mergeCell ref="B9:H9"/>
    <mergeCell ref="I9:N9"/>
    <mergeCell ref="O9:T9"/>
    <mergeCell ref="U9:Y9"/>
    <mergeCell ref="Z9:AG9"/>
    <mergeCell ref="AH9:AO9"/>
    <mergeCell ref="AP9:AR9"/>
    <mergeCell ref="CU9:DA9"/>
    <mergeCell ref="DB9:DC9"/>
    <mergeCell ref="DD9:DM9"/>
    <mergeCell ref="DN9:DR9"/>
    <mergeCell ref="DT9:DU9"/>
    <mergeCell ref="DV9:DY9"/>
    <mergeCell ref="BA9:BC9"/>
    <mergeCell ref="BD9:BE9"/>
    <mergeCell ref="BF9:BH9"/>
    <mergeCell ref="BI9:BL9"/>
    <mergeCell ref="DZ9:EA9"/>
    <mergeCell ref="BQ9:BR9"/>
    <mergeCell ref="BS9:BT9"/>
    <mergeCell ref="BU9:BV9"/>
    <mergeCell ref="BW9:CM9"/>
    <mergeCell ref="CN9:CT9"/>
    <mergeCell ref="FH9:FJ9"/>
    <mergeCell ref="FK9:FO9"/>
    <mergeCell ref="ER9:EU9"/>
    <mergeCell ref="EB9:EC9"/>
    <mergeCell ref="EE9:EI9"/>
    <mergeCell ref="EJ9:EL9"/>
    <mergeCell ref="EM9:EO9"/>
    <mergeCell ref="EP9:EQ9"/>
    <mergeCell ref="EJ38:EK38"/>
    <mergeCell ref="FP9:FX9"/>
    <mergeCell ref="FY9:GA9"/>
    <mergeCell ref="GB9:GC9"/>
    <mergeCell ref="GD9:GF9"/>
    <mergeCell ref="GG9:GH9"/>
    <mergeCell ref="EJ37:EK37"/>
    <mergeCell ref="EW9:EY9"/>
    <mergeCell ref="FA9:FE9"/>
    <mergeCell ref="FF9:FG9"/>
  </mergeCells>
  <printOptions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colBreaks count="14" manualBreakCount="14">
    <brk id="12" max="40" man="1"/>
    <brk id="26" max="40" man="1"/>
    <brk id="40" max="40" man="1"/>
    <brk id="54" max="40" man="1"/>
    <brk id="68" max="40" man="1"/>
    <brk id="82" max="40" man="1"/>
    <brk id="96" max="40" man="1"/>
    <brk id="110" max="40" man="1"/>
    <brk id="124" max="40" man="1"/>
    <brk id="138" max="40" man="1"/>
    <brk id="152" max="40" man="1"/>
    <brk id="166" max="40" man="1"/>
    <brk id="180" max="40" man="1"/>
    <brk id="19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C33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19.375" style="0" customWidth="1"/>
    <col min="2" max="2" width="28.25390625" style="0" customWidth="1"/>
    <col min="3" max="3" width="25.375" style="59" customWidth="1"/>
  </cols>
  <sheetData>
    <row r="3" spans="1:3" ht="15.75">
      <c r="A3" s="49"/>
      <c r="B3" s="78" t="s">
        <v>224</v>
      </c>
      <c r="C3" s="79"/>
    </row>
    <row r="4" spans="1:3" ht="31.5">
      <c r="A4" s="50" t="s">
        <v>225</v>
      </c>
      <c r="B4" s="50" t="s">
        <v>226</v>
      </c>
      <c r="C4" s="50" t="s">
        <v>227</v>
      </c>
    </row>
    <row r="5" spans="1:3" ht="15.75">
      <c r="A5" s="51" t="s">
        <v>177</v>
      </c>
      <c r="B5" s="52">
        <v>0.42000000000007276</v>
      </c>
      <c r="C5" s="53">
        <v>17.9999999998472</v>
      </c>
    </row>
    <row r="6" spans="1:3" ht="15.75">
      <c r="A6" s="51" t="s">
        <v>178</v>
      </c>
      <c r="B6" s="52">
        <v>0.40000000000009095</v>
      </c>
      <c r="C6" s="53">
        <v>23.999999999978172</v>
      </c>
    </row>
    <row r="7" spans="1:3" ht="15.75">
      <c r="A7" s="51" t="s">
        <v>179</v>
      </c>
      <c r="B7" s="52">
        <v>0.4099999999998545</v>
      </c>
      <c r="C7" s="53">
        <v>18.000000000120053</v>
      </c>
    </row>
    <row r="8" spans="1:3" ht="15.75">
      <c r="A8" s="51" t="s">
        <v>180</v>
      </c>
      <c r="B8" s="52">
        <v>0.39000000000010004</v>
      </c>
      <c r="C8" s="53">
        <v>11.999999999989086</v>
      </c>
    </row>
    <row r="9" spans="1:3" ht="15.75">
      <c r="A9" s="51" t="s">
        <v>181</v>
      </c>
      <c r="B9" s="52">
        <v>0.41000000000008185</v>
      </c>
      <c r="C9" s="53">
        <v>18.000000000120053</v>
      </c>
    </row>
    <row r="10" spans="1:3" ht="15.75">
      <c r="A10" s="51" t="s">
        <v>182</v>
      </c>
      <c r="B10" s="52">
        <v>0.38999999999987267</v>
      </c>
      <c r="C10" s="53">
        <v>17.999999999847205</v>
      </c>
    </row>
    <row r="11" spans="1:3" ht="15.75">
      <c r="A11" s="51" t="s">
        <v>183</v>
      </c>
      <c r="B11" s="52">
        <v>0.42000000000007276</v>
      </c>
      <c r="C11" s="53">
        <v>23.999999999978172</v>
      </c>
    </row>
    <row r="12" spans="1:3" ht="15.75">
      <c r="A12" s="51" t="s">
        <v>184</v>
      </c>
      <c r="B12" s="52">
        <v>0.37999999999988177</v>
      </c>
      <c r="C12" s="53">
        <v>11.999999999989086</v>
      </c>
    </row>
    <row r="13" spans="1:3" ht="15.75">
      <c r="A13" s="51" t="s">
        <v>185</v>
      </c>
      <c r="B13" s="52">
        <v>0.40000000000009095</v>
      </c>
      <c r="C13" s="53">
        <v>35.99999999996726</v>
      </c>
    </row>
    <row r="14" spans="1:3" ht="15.75">
      <c r="A14" s="51" t="s">
        <v>186</v>
      </c>
      <c r="B14" s="52">
        <v>0.37999999999988177</v>
      </c>
      <c r="C14" s="53">
        <v>23.999999999978172</v>
      </c>
    </row>
    <row r="15" spans="1:3" ht="15.75">
      <c r="A15" s="51" t="s">
        <v>187</v>
      </c>
      <c r="B15" s="52">
        <v>0.40000000000009095</v>
      </c>
      <c r="C15" s="53">
        <v>23.999999999978172</v>
      </c>
    </row>
    <row r="16" spans="1:3" ht="15.75">
      <c r="A16" s="51" t="s">
        <v>188</v>
      </c>
      <c r="B16" s="52">
        <v>0.39000000000010004</v>
      </c>
      <c r="C16" s="53">
        <v>24.00000000025102</v>
      </c>
    </row>
    <row r="17" spans="1:3" ht="15.75">
      <c r="A17" s="51" t="s">
        <v>189</v>
      </c>
      <c r="B17" s="52">
        <v>0.410000000000082</v>
      </c>
      <c r="C17" s="53">
        <v>17.999999999847205</v>
      </c>
    </row>
    <row r="18" spans="1:3" ht="15.75">
      <c r="A18" s="51" t="s">
        <v>190</v>
      </c>
      <c r="B18" s="52">
        <v>0.40000000000009095</v>
      </c>
      <c r="C18" s="53">
        <v>30.00000000010914</v>
      </c>
    </row>
    <row r="19" spans="1:3" ht="15.75">
      <c r="A19" s="51" t="s">
        <v>191</v>
      </c>
      <c r="B19" s="52">
        <v>0.4199999999998454</v>
      </c>
      <c r="C19" s="53">
        <v>17.999999999847205</v>
      </c>
    </row>
    <row r="20" spans="1:3" ht="15.75">
      <c r="A20" s="51" t="s">
        <v>192</v>
      </c>
      <c r="B20" s="52">
        <v>0.38000000000010914</v>
      </c>
      <c r="C20" s="53">
        <v>30.00000000010914</v>
      </c>
    </row>
    <row r="21" spans="1:3" ht="15.75">
      <c r="A21" s="51" t="s">
        <v>193</v>
      </c>
      <c r="B21" s="52">
        <v>0.4099999999998545</v>
      </c>
      <c r="C21" s="53">
        <v>23.999999999978172</v>
      </c>
    </row>
    <row r="22" spans="1:3" ht="15.75">
      <c r="A22" s="51" t="s">
        <v>194</v>
      </c>
      <c r="B22" s="52">
        <v>0.39000000000010004</v>
      </c>
      <c r="C22" s="53">
        <v>23.999999999978172</v>
      </c>
    </row>
    <row r="23" spans="1:3" ht="15.75">
      <c r="A23" s="51" t="s">
        <v>195</v>
      </c>
      <c r="B23" s="52">
        <v>0.40000000000009095</v>
      </c>
      <c r="C23" s="53">
        <v>30.00000000010914</v>
      </c>
    </row>
    <row r="24" spans="1:3" ht="15.75">
      <c r="A24" s="51" t="s">
        <v>196</v>
      </c>
      <c r="B24" s="52">
        <v>0.4199999999998454</v>
      </c>
      <c r="C24" s="53">
        <v>29.99999999983629</v>
      </c>
    </row>
    <row r="25" spans="1:3" ht="15.75">
      <c r="A25" s="51" t="s">
        <v>197</v>
      </c>
      <c r="B25" s="52">
        <v>0.38000000000010914</v>
      </c>
      <c r="C25" s="53">
        <v>11.999999999989086</v>
      </c>
    </row>
    <row r="26" spans="1:3" ht="15.75">
      <c r="A26" s="51" t="s">
        <v>198</v>
      </c>
      <c r="B26" s="52">
        <v>0.36999999999989086</v>
      </c>
      <c r="C26" s="53">
        <v>23.999999999978172</v>
      </c>
    </row>
    <row r="27" spans="1:3" ht="15.75">
      <c r="A27" s="51" t="s">
        <v>199</v>
      </c>
      <c r="B27" s="52">
        <v>0.43000000000006366</v>
      </c>
      <c r="C27" s="53">
        <v>18.000000000120053</v>
      </c>
    </row>
    <row r="28" spans="1:3" ht="15.75">
      <c r="A28" s="51" t="s">
        <v>200</v>
      </c>
      <c r="B28" s="52">
        <v>0.37999999999988177</v>
      </c>
      <c r="C28" s="53">
        <v>17.999999999847205</v>
      </c>
    </row>
    <row r="29" spans="1:3" ht="15.75" hidden="1">
      <c r="A29" s="54" t="s">
        <v>228</v>
      </c>
      <c r="B29" s="54"/>
      <c r="C29" s="55"/>
    </row>
    <row r="30" spans="1:3" ht="15.75">
      <c r="A30" s="56"/>
      <c r="B30" s="56"/>
      <c r="C30" s="57"/>
    </row>
    <row r="31" spans="1:3" ht="15.75">
      <c r="A31" s="58" t="s">
        <v>229</v>
      </c>
      <c r="B31" s="56"/>
      <c r="C31" s="57"/>
    </row>
    <row r="32" spans="1:3" ht="15.75">
      <c r="A32" s="58" t="s">
        <v>230</v>
      </c>
      <c r="B32" s="56"/>
      <c r="C32" s="57"/>
    </row>
    <row r="33" spans="1:3" ht="15.75">
      <c r="A33" s="58" t="s">
        <v>231</v>
      </c>
      <c r="B33" s="56"/>
      <c r="C33" s="57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Хрусталева Светлана Геннадьевна</dc:creator>
  <cp:keywords/>
  <dc:description/>
  <cp:lastModifiedBy>Углицких Алена Дмитриевна</cp:lastModifiedBy>
  <cp:lastPrinted>2018-06-27T10:12:35Z</cp:lastPrinted>
  <dcterms:created xsi:type="dcterms:W3CDTF">2017-06-29T09:27:38Z</dcterms:created>
  <dcterms:modified xsi:type="dcterms:W3CDTF">2018-10-19T10:54:09Z</dcterms:modified>
  <cp:category/>
  <cp:version/>
  <cp:contentType/>
  <cp:contentStatus/>
</cp:coreProperties>
</file>